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9440" windowHeight="12300" tabRatio="919"/>
  </bookViews>
  <sheets>
    <sheet name="Portada" sheetId="11" r:id="rId1"/>
    <sheet name="Datos proyecto" sheetId="10" r:id="rId2"/>
    <sheet name="Aparatos y Equipos" sheetId="3" r:id="rId3"/>
    <sheet name="Edificación e instalaciones" sheetId="17" r:id="rId4"/>
    <sheet name="Activos inmateriales" sheetId="18" r:id="rId5"/>
    <sheet name="Colaboraciones externas" sheetId="19" r:id="rId6"/>
    <sheet name="Listas" sheetId="6" state="hidden" r:id="rId7"/>
    <sheet name="Hoja resumen" sheetId="15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7" l="1"/>
  <c r="D6" i="3"/>
  <c r="D8" i="15" l="1"/>
  <c r="D6" i="19"/>
  <c r="D7" i="15"/>
  <c r="D6" i="18"/>
  <c r="D6" i="15" l="1"/>
  <c r="D5" i="15"/>
  <c r="D9" i="15" l="1"/>
  <c r="E6" i="15" l="1"/>
  <c r="D9" i="10"/>
  <c r="E5" i="15"/>
  <c r="E8" i="15"/>
  <c r="E7" i="15"/>
  <c r="E9" i="15" l="1"/>
</calcChain>
</file>

<file path=xl/sharedStrings.xml><?xml version="1.0" encoding="utf-8"?>
<sst xmlns="http://schemas.openxmlformats.org/spreadsheetml/2006/main" count="4247" uniqueCount="1793">
  <si>
    <t>PT_1</t>
  </si>
  <si>
    <t>PT_2</t>
  </si>
  <si>
    <t>PT_3</t>
  </si>
  <si>
    <t>PT_4</t>
  </si>
  <si>
    <t>PT_5</t>
  </si>
  <si>
    <t>PT_6</t>
  </si>
  <si>
    <t>PT_7</t>
  </si>
  <si>
    <t>PT_8</t>
  </si>
  <si>
    <t>PT_9</t>
  </si>
  <si>
    <t>PT_10</t>
  </si>
  <si>
    <t>PT_11</t>
  </si>
  <si>
    <t>PT_12</t>
  </si>
  <si>
    <t>PT_13</t>
  </si>
  <si>
    <t>PT_14</t>
  </si>
  <si>
    <t>PT_15</t>
  </si>
  <si>
    <t>ACT_001</t>
  </si>
  <si>
    <t>ACT_002</t>
  </si>
  <si>
    <t>ACT_003</t>
  </si>
  <si>
    <t>ACT_004</t>
  </si>
  <si>
    <t>ACT_005</t>
  </si>
  <si>
    <t>ACT_006</t>
  </si>
  <si>
    <t>ACT_007</t>
  </si>
  <si>
    <t>ACT_008</t>
  </si>
  <si>
    <t>ACT_009</t>
  </si>
  <si>
    <t>ACT_010</t>
  </si>
  <si>
    <t>ACT_011</t>
  </si>
  <si>
    <t>ACT_012</t>
  </si>
  <si>
    <t>ACT_013</t>
  </si>
  <si>
    <t>ACT_014</t>
  </si>
  <si>
    <t>ACT_015</t>
  </si>
  <si>
    <t>ENT_001</t>
  </si>
  <si>
    <t>ENT_002</t>
  </si>
  <si>
    <t>ENT_003</t>
  </si>
  <si>
    <t>ENT_004</t>
  </si>
  <si>
    <t>ENT_005</t>
  </si>
  <si>
    <t>ENT_006</t>
  </si>
  <si>
    <t>ENT_007</t>
  </si>
  <si>
    <t>ENT_008</t>
  </si>
  <si>
    <t>ENT_009</t>
  </si>
  <si>
    <t>ENT_010</t>
  </si>
  <si>
    <t>ENT_011</t>
  </si>
  <si>
    <t>ENT_012</t>
  </si>
  <si>
    <t>ENT_013</t>
  </si>
  <si>
    <t>ENT_014</t>
  </si>
  <si>
    <t>ENT_015</t>
  </si>
  <si>
    <t>Ejecución</t>
  </si>
  <si>
    <t>ACT_016</t>
  </si>
  <si>
    <t>ACT_017</t>
  </si>
  <si>
    <t>ACT_018</t>
  </si>
  <si>
    <t>ACT_019</t>
  </si>
  <si>
    <t>ACT_020</t>
  </si>
  <si>
    <t>ACT_021</t>
  </si>
  <si>
    <t>ACT_022</t>
  </si>
  <si>
    <t>ACT_023</t>
  </si>
  <si>
    <t>ACT_024</t>
  </si>
  <si>
    <t>ACT_025</t>
  </si>
  <si>
    <t>ACT_026</t>
  </si>
  <si>
    <t>ACT_027</t>
  </si>
  <si>
    <t>ACT_028</t>
  </si>
  <si>
    <t>ACT_029</t>
  </si>
  <si>
    <t>ACT_030</t>
  </si>
  <si>
    <t>ACT_031</t>
  </si>
  <si>
    <t>ACT_032</t>
  </si>
  <si>
    <t>ACT_033</t>
  </si>
  <si>
    <t>ACT_034</t>
  </si>
  <si>
    <t>ACT_035</t>
  </si>
  <si>
    <t>ACT_036</t>
  </si>
  <si>
    <t>ACT_037</t>
  </si>
  <si>
    <t>ACT_038</t>
  </si>
  <si>
    <t>ACT_039</t>
  </si>
  <si>
    <t>ACT_040</t>
  </si>
  <si>
    <t>ACT_041</t>
  </si>
  <si>
    <t>ACT_042</t>
  </si>
  <si>
    <t>ACT_043</t>
  </si>
  <si>
    <t>ACT_044</t>
  </si>
  <si>
    <t>ACT_045</t>
  </si>
  <si>
    <t>ACT_046</t>
  </si>
  <si>
    <t>ACT_047</t>
  </si>
  <si>
    <t>ACT_048</t>
  </si>
  <si>
    <t>ACT_049</t>
  </si>
  <si>
    <t>ACT_050</t>
  </si>
  <si>
    <t>ACT_051</t>
  </si>
  <si>
    <t>ACT_052</t>
  </si>
  <si>
    <t>ACT_053</t>
  </si>
  <si>
    <t>ACT_054</t>
  </si>
  <si>
    <t>ACT_055</t>
  </si>
  <si>
    <t>ACT_056</t>
  </si>
  <si>
    <t>ACT_057</t>
  </si>
  <si>
    <t>ACT_058</t>
  </si>
  <si>
    <t>ACT_059</t>
  </si>
  <si>
    <t>ACT_060</t>
  </si>
  <si>
    <t>ACT_061</t>
  </si>
  <si>
    <t>ACT_062</t>
  </si>
  <si>
    <t>ACT_063</t>
  </si>
  <si>
    <t>ACT_064</t>
  </si>
  <si>
    <t>ACT_065</t>
  </si>
  <si>
    <t>ACT_066</t>
  </si>
  <si>
    <t>ACT_067</t>
  </si>
  <si>
    <t>ACT_068</t>
  </si>
  <si>
    <t>ACT_069</t>
  </si>
  <si>
    <t>ACT_070</t>
  </si>
  <si>
    <t>ACT_071</t>
  </si>
  <si>
    <t>ACT_072</t>
  </si>
  <si>
    <t>ACT_073</t>
  </si>
  <si>
    <t>ACT_074</t>
  </si>
  <si>
    <t>ACT_075</t>
  </si>
  <si>
    <t>ACT_076</t>
  </si>
  <si>
    <t>ACT_077</t>
  </si>
  <si>
    <t>ACT_078</t>
  </si>
  <si>
    <t>ACT_079</t>
  </si>
  <si>
    <t>ACT_080</t>
  </si>
  <si>
    <t>ACT_081</t>
  </si>
  <si>
    <t>ACT_082</t>
  </si>
  <si>
    <t>ACT_083</t>
  </si>
  <si>
    <t>ACT_084</t>
  </si>
  <si>
    <t>ACT_085</t>
  </si>
  <si>
    <t>ACT_086</t>
  </si>
  <si>
    <t>ACT_087</t>
  </si>
  <si>
    <t>ACT_088</t>
  </si>
  <si>
    <t>ACT_089</t>
  </si>
  <si>
    <t>ACT_090</t>
  </si>
  <si>
    <t>ACT_091</t>
  </si>
  <si>
    <t>ACT_092</t>
  </si>
  <si>
    <t>ACT_093</t>
  </si>
  <si>
    <t>ACT_094</t>
  </si>
  <si>
    <t>ACT_095</t>
  </si>
  <si>
    <t>ACT_096</t>
  </si>
  <si>
    <t>ACT_097</t>
  </si>
  <si>
    <t>ACT_098</t>
  </si>
  <si>
    <t>ACT_099</t>
  </si>
  <si>
    <t>ACT_100</t>
  </si>
  <si>
    <t>Actividades</t>
  </si>
  <si>
    <t>PT_16</t>
  </si>
  <si>
    <t>PT_17</t>
  </si>
  <si>
    <t>PT_18</t>
  </si>
  <si>
    <t>PT_19</t>
  </si>
  <si>
    <t>PT_20</t>
  </si>
  <si>
    <t>PT_21</t>
  </si>
  <si>
    <t>PT_22</t>
  </si>
  <si>
    <t>PT_23</t>
  </si>
  <si>
    <t>PT_24</t>
  </si>
  <si>
    <t>PT_25</t>
  </si>
  <si>
    <t>PT_26</t>
  </si>
  <si>
    <t>PT_27</t>
  </si>
  <si>
    <t>PT_28</t>
  </si>
  <si>
    <t>PT_29</t>
  </si>
  <si>
    <t>PT_30</t>
  </si>
  <si>
    <t>PT_31</t>
  </si>
  <si>
    <t>PT_32</t>
  </si>
  <si>
    <t>PT_33</t>
  </si>
  <si>
    <t>PT_34</t>
  </si>
  <si>
    <t>PT_35</t>
  </si>
  <si>
    <t>PT_36</t>
  </si>
  <si>
    <t>PT_37</t>
  </si>
  <si>
    <t>PT_38</t>
  </si>
  <si>
    <t>PT_39</t>
  </si>
  <si>
    <t>PT_40</t>
  </si>
  <si>
    <t>PT_41</t>
  </si>
  <si>
    <t>PT_42</t>
  </si>
  <si>
    <t>PT_43</t>
  </si>
  <si>
    <t>PT_44</t>
  </si>
  <si>
    <t>PT_45</t>
  </si>
  <si>
    <t>PT_46</t>
  </si>
  <si>
    <t>PT_47</t>
  </si>
  <si>
    <t>PT_48</t>
  </si>
  <si>
    <t>PT_49</t>
  </si>
  <si>
    <t>PT_50</t>
  </si>
  <si>
    <t>PT_51</t>
  </si>
  <si>
    <t>PT_52</t>
  </si>
  <si>
    <t>PT_53</t>
  </si>
  <si>
    <t>PT_54</t>
  </si>
  <si>
    <t>PT_55</t>
  </si>
  <si>
    <t>PT_56</t>
  </si>
  <si>
    <t>PT_57</t>
  </si>
  <si>
    <t>PT_58</t>
  </si>
  <si>
    <t>PT_59</t>
  </si>
  <si>
    <t>PT_60</t>
  </si>
  <si>
    <t>PT_61</t>
  </si>
  <si>
    <t>PT_62</t>
  </si>
  <si>
    <t>PT_63</t>
  </si>
  <si>
    <t>PT_64</t>
  </si>
  <si>
    <t>PT_65</t>
  </si>
  <si>
    <t>PT_66</t>
  </si>
  <si>
    <t>PT_67</t>
  </si>
  <si>
    <t>PT_68</t>
  </si>
  <si>
    <t>PT_69</t>
  </si>
  <si>
    <t>PT_70</t>
  </si>
  <si>
    <t>PT_71</t>
  </si>
  <si>
    <t>PT_72</t>
  </si>
  <si>
    <t>PT_73</t>
  </si>
  <si>
    <t>PT_74</t>
  </si>
  <si>
    <t>PT_75</t>
  </si>
  <si>
    <t>PT_76</t>
  </si>
  <si>
    <t>PT_77</t>
  </si>
  <si>
    <t>PT_78</t>
  </si>
  <si>
    <t>PT_79</t>
  </si>
  <si>
    <t>PT_80</t>
  </si>
  <si>
    <t>PT_81</t>
  </si>
  <si>
    <t>PT_82</t>
  </si>
  <si>
    <t>PT_83</t>
  </si>
  <si>
    <t>PT_84</t>
  </si>
  <si>
    <t>PT_85</t>
  </si>
  <si>
    <t>PT_86</t>
  </si>
  <si>
    <t>PT_87</t>
  </si>
  <si>
    <t>PT_88</t>
  </si>
  <si>
    <t>PT_89</t>
  </si>
  <si>
    <t>PT_90</t>
  </si>
  <si>
    <t>PT_91</t>
  </si>
  <si>
    <t>PT_92</t>
  </si>
  <si>
    <t>PT_93</t>
  </si>
  <si>
    <t>PT_94</t>
  </si>
  <si>
    <t>PT_95</t>
  </si>
  <si>
    <t>PT_96</t>
  </si>
  <si>
    <t>PT_97</t>
  </si>
  <si>
    <t>PT_98</t>
  </si>
  <si>
    <t>PT_99</t>
  </si>
  <si>
    <t>PT_100</t>
  </si>
  <si>
    <t>Paquetes</t>
  </si>
  <si>
    <t>Vinculación</t>
  </si>
  <si>
    <t>Precedente</t>
  </si>
  <si>
    <t>Dependiente</t>
  </si>
  <si>
    <t>Inicio simultáneo</t>
  </si>
  <si>
    <t>Fin simultáneo</t>
  </si>
  <si>
    <t>Internamente</t>
  </si>
  <si>
    <t>Colaboración externa</t>
  </si>
  <si>
    <t>Ejecución mixta</t>
  </si>
  <si>
    <t>PT_101</t>
  </si>
  <si>
    <t>ACT_101</t>
  </si>
  <si>
    <t>PT_102</t>
  </si>
  <si>
    <t>ACT_102</t>
  </si>
  <si>
    <t>PT_103</t>
  </si>
  <si>
    <t>ACT_103</t>
  </si>
  <si>
    <t>PT_104</t>
  </si>
  <si>
    <t>ACT_104</t>
  </si>
  <si>
    <t>PT_105</t>
  </si>
  <si>
    <t>ACT_105</t>
  </si>
  <si>
    <t>PT_106</t>
  </si>
  <si>
    <t>ACT_106</t>
  </si>
  <si>
    <t>PT_107</t>
  </si>
  <si>
    <t>ACT_107</t>
  </si>
  <si>
    <t>PT_108</t>
  </si>
  <si>
    <t>ACT_108</t>
  </si>
  <si>
    <t>PT_109</t>
  </si>
  <si>
    <t>ACT_109</t>
  </si>
  <si>
    <t>PT_110</t>
  </si>
  <si>
    <t>ACT_110</t>
  </si>
  <si>
    <t>PT_111</t>
  </si>
  <si>
    <t>ACT_111</t>
  </si>
  <si>
    <t>PT_112</t>
  </si>
  <si>
    <t>ACT_112</t>
  </si>
  <si>
    <t>PT_113</t>
  </si>
  <si>
    <t>ACT_113</t>
  </si>
  <si>
    <t>PT_114</t>
  </si>
  <si>
    <t>ACT_114</t>
  </si>
  <si>
    <t>PT_115</t>
  </si>
  <si>
    <t>ACT_115</t>
  </si>
  <si>
    <t>PT_116</t>
  </si>
  <si>
    <t>ACT_116</t>
  </si>
  <si>
    <t>PT_117</t>
  </si>
  <si>
    <t>ACT_117</t>
  </si>
  <si>
    <t>PT_118</t>
  </si>
  <si>
    <t>ACT_118</t>
  </si>
  <si>
    <t>PT_119</t>
  </si>
  <si>
    <t>ACT_119</t>
  </si>
  <si>
    <t>PT_120</t>
  </si>
  <si>
    <t>ACT_120</t>
  </si>
  <si>
    <t>PT_121</t>
  </si>
  <si>
    <t>ACT_121</t>
  </si>
  <si>
    <t>PT_122</t>
  </si>
  <si>
    <t>ACT_122</t>
  </si>
  <si>
    <t>PT_123</t>
  </si>
  <si>
    <t>ACT_123</t>
  </si>
  <si>
    <t>PT_124</t>
  </si>
  <si>
    <t>ACT_124</t>
  </si>
  <si>
    <t>PT_125</t>
  </si>
  <si>
    <t>ACT_125</t>
  </si>
  <si>
    <t>PT_126</t>
  </si>
  <si>
    <t>ACT_126</t>
  </si>
  <si>
    <t>PT_127</t>
  </si>
  <si>
    <t>ACT_127</t>
  </si>
  <si>
    <t>PT_128</t>
  </si>
  <si>
    <t>ACT_128</t>
  </si>
  <si>
    <t>PT_129</t>
  </si>
  <si>
    <t>ACT_129</t>
  </si>
  <si>
    <t>PT_130</t>
  </si>
  <si>
    <t>ACT_130</t>
  </si>
  <si>
    <t>PT_131</t>
  </si>
  <si>
    <t>ACT_131</t>
  </si>
  <si>
    <t>PT_132</t>
  </si>
  <si>
    <t>ACT_132</t>
  </si>
  <si>
    <t>PT_133</t>
  </si>
  <si>
    <t>ACT_133</t>
  </si>
  <si>
    <t>PT_134</t>
  </si>
  <si>
    <t>ACT_134</t>
  </si>
  <si>
    <t>PT_135</t>
  </si>
  <si>
    <t>ACT_135</t>
  </si>
  <si>
    <t>PT_136</t>
  </si>
  <si>
    <t>ACT_136</t>
  </si>
  <si>
    <t>PT_137</t>
  </si>
  <si>
    <t>ACT_137</t>
  </si>
  <si>
    <t>PT_138</t>
  </si>
  <si>
    <t>ACT_138</t>
  </si>
  <si>
    <t>PT_139</t>
  </si>
  <si>
    <t>ACT_139</t>
  </si>
  <si>
    <t>PT_140</t>
  </si>
  <si>
    <t>ACT_140</t>
  </si>
  <si>
    <t>PT_141</t>
  </si>
  <si>
    <t>ACT_141</t>
  </si>
  <si>
    <t>PT_142</t>
  </si>
  <si>
    <t>ACT_142</t>
  </si>
  <si>
    <t>PT_143</t>
  </si>
  <si>
    <t>ACT_143</t>
  </si>
  <si>
    <t>PT_144</t>
  </si>
  <si>
    <t>ACT_144</t>
  </si>
  <si>
    <t>PT_145</t>
  </si>
  <si>
    <t>ACT_145</t>
  </si>
  <si>
    <t>PT_146</t>
  </si>
  <si>
    <t>ACT_146</t>
  </si>
  <si>
    <t>PT_147</t>
  </si>
  <si>
    <t>ACT_147</t>
  </si>
  <si>
    <t>PT_148</t>
  </si>
  <si>
    <t>ACT_148</t>
  </si>
  <si>
    <t>PT_149</t>
  </si>
  <si>
    <t>ACT_149</t>
  </si>
  <si>
    <t>PT_150</t>
  </si>
  <si>
    <t>ACT_150</t>
  </si>
  <si>
    <t>PT_151</t>
  </si>
  <si>
    <t>ACT_151</t>
  </si>
  <si>
    <t>PT_152</t>
  </si>
  <si>
    <t>ACT_152</t>
  </si>
  <si>
    <t>PT_153</t>
  </si>
  <si>
    <t>ACT_153</t>
  </si>
  <si>
    <t>PT_154</t>
  </si>
  <si>
    <t>ACT_154</t>
  </si>
  <si>
    <t>PT_155</t>
  </si>
  <si>
    <t>ACT_155</t>
  </si>
  <si>
    <t>PT_156</t>
  </si>
  <si>
    <t>ACT_156</t>
  </si>
  <si>
    <t>PT_157</t>
  </si>
  <si>
    <t>ACT_157</t>
  </si>
  <si>
    <t>PT_158</t>
  </si>
  <si>
    <t>ACT_158</t>
  </si>
  <si>
    <t>PT_159</t>
  </si>
  <si>
    <t>ACT_159</t>
  </si>
  <si>
    <t>PT_160</t>
  </si>
  <si>
    <t>ACT_160</t>
  </si>
  <si>
    <t>PT_161</t>
  </si>
  <si>
    <t>ACT_161</t>
  </si>
  <si>
    <t>PT_162</t>
  </si>
  <si>
    <t>ACT_162</t>
  </si>
  <si>
    <t>PT_163</t>
  </si>
  <si>
    <t>ACT_163</t>
  </si>
  <si>
    <t>PT_164</t>
  </si>
  <si>
    <t>ACT_164</t>
  </si>
  <si>
    <t>PT_165</t>
  </si>
  <si>
    <t>ACT_165</t>
  </si>
  <si>
    <t>PT_166</t>
  </si>
  <si>
    <t>ACT_166</t>
  </si>
  <si>
    <t>PT_167</t>
  </si>
  <si>
    <t>ACT_167</t>
  </si>
  <si>
    <t>PT_168</t>
  </si>
  <si>
    <t>ACT_168</t>
  </si>
  <si>
    <t>PT_169</t>
  </si>
  <si>
    <t>ACT_169</t>
  </si>
  <si>
    <t>PT_170</t>
  </si>
  <si>
    <t>ACT_170</t>
  </si>
  <si>
    <t>PT_171</t>
  </si>
  <si>
    <t>ACT_171</t>
  </si>
  <si>
    <t>PT_172</t>
  </si>
  <si>
    <t>ACT_172</t>
  </si>
  <si>
    <t>PT_173</t>
  </si>
  <si>
    <t>ACT_173</t>
  </si>
  <si>
    <t>PT_174</t>
  </si>
  <si>
    <t>ACT_174</t>
  </si>
  <si>
    <t>PT_175</t>
  </si>
  <si>
    <t>ACT_175</t>
  </si>
  <si>
    <t>PT_176</t>
  </si>
  <si>
    <t>ACT_176</t>
  </si>
  <si>
    <t>PT_177</t>
  </si>
  <si>
    <t>ACT_177</t>
  </si>
  <si>
    <t>PT_178</t>
  </si>
  <si>
    <t>ACT_178</t>
  </si>
  <si>
    <t>PT_179</t>
  </si>
  <si>
    <t>ACT_179</t>
  </si>
  <si>
    <t>PT_180</t>
  </si>
  <si>
    <t>ACT_180</t>
  </si>
  <si>
    <t>PT_181</t>
  </si>
  <si>
    <t>ACT_181</t>
  </si>
  <si>
    <t>PT_182</t>
  </si>
  <si>
    <t>ACT_182</t>
  </si>
  <si>
    <t>PT_183</t>
  </si>
  <si>
    <t>ACT_183</t>
  </si>
  <si>
    <t>PT_184</t>
  </si>
  <si>
    <t>ACT_184</t>
  </si>
  <si>
    <t>PT_185</t>
  </si>
  <si>
    <t>ACT_185</t>
  </si>
  <si>
    <t>PT_186</t>
  </si>
  <si>
    <t>ACT_186</t>
  </si>
  <si>
    <t>PT_187</t>
  </si>
  <si>
    <t>ACT_187</t>
  </si>
  <si>
    <t>PT_188</t>
  </si>
  <si>
    <t>ACT_188</t>
  </si>
  <si>
    <t>PT_189</t>
  </si>
  <si>
    <t>ACT_189</t>
  </si>
  <si>
    <t>PT_190</t>
  </si>
  <si>
    <t>ACT_190</t>
  </si>
  <si>
    <t>PT_191</t>
  </si>
  <si>
    <t>ACT_191</t>
  </si>
  <si>
    <t>PT_192</t>
  </si>
  <si>
    <t>ACT_192</t>
  </si>
  <si>
    <t>PT_193</t>
  </si>
  <si>
    <t>ACT_193</t>
  </si>
  <si>
    <t>PT_194</t>
  </si>
  <si>
    <t>ACT_194</t>
  </si>
  <si>
    <t>PT_195</t>
  </si>
  <si>
    <t>ACT_195</t>
  </si>
  <si>
    <t>PT_196</t>
  </si>
  <si>
    <t>ACT_196</t>
  </si>
  <si>
    <t>PT_197</t>
  </si>
  <si>
    <t>ACT_197</t>
  </si>
  <si>
    <t>PT_198</t>
  </si>
  <si>
    <t>ACT_198</t>
  </si>
  <si>
    <t>PT_199</t>
  </si>
  <si>
    <t>ACT_199</t>
  </si>
  <si>
    <t>PT_200</t>
  </si>
  <si>
    <t>ACT_200</t>
  </si>
  <si>
    <t>PT_201</t>
  </si>
  <si>
    <t>ACT_201</t>
  </si>
  <si>
    <t>PT_202</t>
  </si>
  <si>
    <t>ACT_202</t>
  </si>
  <si>
    <t>PT_203</t>
  </si>
  <si>
    <t>ACT_203</t>
  </si>
  <si>
    <t>PT_204</t>
  </si>
  <si>
    <t>ACT_204</t>
  </si>
  <si>
    <t>PT_205</t>
  </si>
  <si>
    <t>ACT_205</t>
  </si>
  <si>
    <t>PT_206</t>
  </si>
  <si>
    <t>ACT_206</t>
  </si>
  <si>
    <t>PT_207</t>
  </si>
  <si>
    <t>ACT_207</t>
  </si>
  <si>
    <t>PT_208</t>
  </si>
  <si>
    <t>ACT_208</t>
  </si>
  <si>
    <t>PT_209</t>
  </si>
  <si>
    <t>ACT_209</t>
  </si>
  <si>
    <t>PT_210</t>
  </si>
  <si>
    <t>ACT_210</t>
  </si>
  <si>
    <t>PT_211</t>
  </si>
  <si>
    <t>ACT_211</t>
  </si>
  <si>
    <t>PT_212</t>
  </si>
  <si>
    <t>ACT_212</t>
  </si>
  <si>
    <t>PT_213</t>
  </si>
  <si>
    <t>ACT_213</t>
  </si>
  <si>
    <t>PT_214</t>
  </si>
  <si>
    <t>ACT_214</t>
  </si>
  <si>
    <t>PT_215</t>
  </si>
  <si>
    <t>ACT_215</t>
  </si>
  <si>
    <t>PT_216</t>
  </si>
  <si>
    <t>ACT_216</t>
  </si>
  <si>
    <t>PT_217</t>
  </si>
  <si>
    <t>ACT_217</t>
  </si>
  <si>
    <t>PT_218</t>
  </si>
  <si>
    <t>ACT_218</t>
  </si>
  <si>
    <t>PT_219</t>
  </si>
  <si>
    <t>ACT_219</t>
  </si>
  <si>
    <t>PT_220</t>
  </si>
  <si>
    <t>ACT_220</t>
  </si>
  <si>
    <t>PT_221</t>
  </si>
  <si>
    <t>ACT_221</t>
  </si>
  <si>
    <t>PT_222</t>
  </si>
  <si>
    <t>ACT_222</t>
  </si>
  <si>
    <t>PT_223</t>
  </si>
  <si>
    <t>ACT_223</t>
  </si>
  <si>
    <t>PT_224</t>
  </si>
  <si>
    <t>ACT_224</t>
  </si>
  <si>
    <t>PT_225</t>
  </si>
  <si>
    <t>ACT_225</t>
  </si>
  <si>
    <t>PT_226</t>
  </si>
  <si>
    <t>ACT_226</t>
  </si>
  <si>
    <t>PT_227</t>
  </si>
  <si>
    <t>ACT_227</t>
  </si>
  <si>
    <t>PT_228</t>
  </si>
  <si>
    <t>ACT_228</t>
  </si>
  <si>
    <t>PT_229</t>
  </si>
  <si>
    <t>ACT_229</t>
  </si>
  <si>
    <t>PT_230</t>
  </si>
  <si>
    <t>ACT_230</t>
  </si>
  <si>
    <t>PT_231</t>
  </si>
  <si>
    <t>ACT_231</t>
  </si>
  <si>
    <t>PT_232</t>
  </si>
  <si>
    <t>ACT_232</t>
  </si>
  <si>
    <t>PT_233</t>
  </si>
  <si>
    <t>ACT_233</t>
  </si>
  <si>
    <t>PT_234</t>
  </si>
  <si>
    <t>ACT_234</t>
  </si>
  <si>
    <t>PT_235</t>
  </si>
  <si>
    <t>ACT_235</t>
  </si>
  <si>
    <t>PT_236</t>
  </si>
  <si>
    <t>ACT_236</t>
  </si>
  <si>
    <t>PT_237</t>
  </si>
  <si>
    <t>ACT_237</t>
  </si>
  <si>
    <t>PT_238</t>
  </si>
  <si>
    <t>ACT_238</t>
  </si>
  <si>
    <t>PT_239</t>
  </si>
  <si>
    <t>ACT_239</t>
  </si>
  <si>
    <t>PT_240</t>
  </si>
  <si>
    <t>ACT_240</t>
  </si>
  <si>
    <t>PT_241</t>
  </si>
  <si>
    <t>ACT_241</t>
  </si>
  <si>
    <t>PT_242</t>
  </si>
  <si>
    <t>ACT_242</t>
  </si>
  <si>
    <t>PT_243</t>
  </si>
  <si>
    <t>ACT_243</t>
  </si>
  <si>
    <t>PT_244</t>
  </si>
  <si>
    <t>ACT_244</t>
  </si>
  <si>
    <t>PT_245</t>
  </si>
  <si>
    <t>ACT_245</t>
  </si>
  <si>
    <t>PT_246</t>
  </si>
  <si>
    <t>ACT_246</t>
  </si>
  <si>
    <t>PT_247</t>
  </si>
  <si>
    <t>ACT_247</t>
  </si>
  <si>
    <t>PT_248</t>
  </si>
  <si>
    <t>ACT_248</t>
  </si>
  <si>
    <t>PT_249</t>
  </si>
  <si>
    <t>ACT_249</t>
  </si>
  <si>
    <t>PT_250</t>
  </si>
  <si>
    <t>ACT_250</t>
  </si>
  <si>
    <t>PT_251</t>
  </si>
  <si>
    <t>ACT_251</t>
  </si>
  <si>
    <t>PT_252</t>
  </si>
  <si>
    <t>ACT_252</t>
  </si>
  <si>
    <t>PT_253</t>
  </si>
  <si>
    <t>ACT_253</t>
  </si>
  <si>
    <t>PT_254</t>
  </si>
  <si>
    <t>ACT_254</t>
  </si>
  <si>
    <t>PT_255</t>
  </si>
  <si>
    <t>ACT_255</t>
  </si>
  <si>
    <t>PT_256</t>
  </si>
  <si>
    <t>ACT_256</t>
  </si>
  <si>
    <t>PT_257</t>
  </si>
  <si>
    <t>ACT_257</t>
  </si>
  <si>
    <t>PT_258</t>
  </si>
  <si>
    <t>ACT_258</t>
  </si>
  <si>
    <t>PT_259</t>
  </si>
  <si>
    <t>ACT_259</t>
  </si>
  <si>
    <t>PT_260</t>
  </si>
  <si>
    <t>ACT_260</t>
  </si>
  <si>
    <t>PT_261</t>
  </si>
  <si>
    <t>ACT_261</t>
  </si>
  <si>
    <t>PT_262</t>
  </si>
  <si>
    <t>ACT_262</t>
  </si>
  <si>
    <t>PT_263</t>
  </si>
  <si>
    <t>ACT_263</t>
  </si>
  <si>
    <t>PT_264</t>
  </si>
  <si>
    <t>ACT_264</t>
  </si>
  <si>
    <t>PT_265</t>
  </si>
  <si>
    <t>ACT_265</t>
  </si>
  <si>
    <t>PT_266</t>
  </si>
  <si>
    <t>ACT_266</t>
  </si>
  <si>
    <t>PT_267</t>
  </si>
  <si>
    <t>ACT_267</t>
  </si>
  <si>
    <t>PT_268</t>
  </si>
  <si>
    <t>ACT_268</t>
  </si>
  <si>
    <t>PT_269</t>
  </si>
  <si>
    <t>ACT_269</t>
  </si>
  <si>
    <t>PT_270</t>
  </si>
  <si>
    <t>ACT_270</t>
  </si>
  <si>
    <t>PT_271</t>
  </si>
  <si>
    <t>ACT_271</t>
  </si>
  <si>
    <t>PT_272</t>
  </si>
  <si>
    <t>ACT_272</t>
  </si>
  <si>
    <t>PT_273</t>
  </si>
  <si>
    <t>ACT_273</t>
  </si>
  <si>
    <t>PT_274</t>
  </si>
  <si>
    <t>ACT_274</t>
  </si>
  <si>
    <t>PT_275</t>
  </si>
  <si>
    <t>ACT_275</t>
  </si>
  <si>
    <t>PT_276</t>
  </si>
  <si>
    <t>ACT_276</t>
  </si>
  <si>
    <t>PT_277</t>
  </si>
  <si>
    <t>ACT_277</t>
  </si>
  <si>
    <t>PT_278</t>
  </si>
  <si>
    <t>ACT_278</t>
  </si>
  <si>
    <t>PT_279</t>
  </si>
  <si>
    <t>ACT_279</t>
  </si>
  <si>
    <t>PT_280</t>
  </si>
  <si>
    <t>ACT_280</t>
  </si>
  <si>
    <t>PT_281</t>
  </si>
  <si>
    <t>ACT_281</t>
  </si>
  <si>
    <t>PT_282</t>
  </si>
  <si>
    <t>ACT_282</t>
  </si>
  <si>
    <t>PT_283</t>
  </si>
  <si>
    <t>ACT_283</t>
  </si>
  <si>
    <t>PT_284</t>
  </si>
  <si>
    <t>ACT_284</t>
  </si>
  <si>
    <t>PT_285</t>
  </si>
  <si>
    <t>ACT_285</t>
  </si>
  <si>
    <t>PT_286</t>
  </si>
  <si>
    <t>ACT_286</t>
  </si>
  <si>
    <t>PT_287</t>
  </si>
  <si>
    <t>ACT_287</t>
  </si>
  <si>
    <t>PT_288</t>
  </si>
  <si>
    <t>ACT_288</t>
  </si>
  <si>
    <t>PT_289</t>
  </si>
  <si>
    <t>ACT_289</t>
  </si>
  <si>
    <t>PT_290</t>
  </si>
  <si>
    <t>ACT_290</t>
  </si>
  <si>
    <t>PT_291</t>
  </si>
  <si>
    <t>ACT_291</t>
  </si>
  <si>
    <t>PT_292</t>
  </si>
  <si>
    <t>ACT_292</t>
  </si>
  <si>
    <t>PT_293</t>
  </si>
  <si>
    <t>ACT_293</t>
  </si>
  <si>
    <t>PT_294</t>
  </si>
  <si>
    <t>ACT_294</t>
  </si>
  <si>
    <t>PT_295</t>
  </si>
  <si>
    <t>ACT_295</t>
  </si>
  <si>
    <t>PT_296</t>
  </si>
  <si>
    <t>ACT_296</t>
  </si>
  <si>
    <t>PT_297</t>
  </si>
  <si>
    <t>ACT_297</t>
  </si>
  <si>
    <t>PT_298</t>
  </si>
  <si>
    <t>ACT_298</t>
  </si>
  <si>
    <t>PT_299</t>
  </si>
  <si>
    <t>ACT_299</t>
  </si>
  <si>
    <t>PT_300</t>
  </si>
  <si>
    <t>ACT_300</t>
  </si>
  <si>
    <t>PT_301</t>
  </si>
  <si>
    <t>ACT_301</t>
  </si>
  <si>
    <t>PT_302</t>
  </si>
  <si>
    <t>ACT_302</t>
  </si>
  <si>
    <t>PT_303</t>
  </si>
  <si>
    <t>ACT_303</t>
  </si>
  <si>
    <t>PT_304</t>
  </si>
  <si>
    <t>ACT_304</t>
  </si>
  <si>
    <t>PT_305</t>
  </si>
  <si>
    <t>ACT_305</t>
  </si>
  <si>
    <t>PT_306</t>
  </si>
  <si>
    <t>ACT_306</t>
  </si>
  <si>
    <t>PT_307</t>
  </si>
  <si>
    <t>ACT_307</t>
  </si>
  <si>
    <t>PT_308</t>
  </si>
  <si>
    <t>ACT_308</t>
  </si>
  <si>
    <t>PT_309</t>
  </si>
  <si>
    <t>ACT_309</t>
  </si>
  <si>
    <t>PT_310</t>
  </si>
  <si>
    <t>ACT_310</t>
  </si>
  <si>
    <t>PT_311</t>
  </si>
  <si>
    <t>ACT_311</t>
  </si>
  <si>
    <t>PT_312</t>
  </si>
  <si>
    <t>ACT_312</t>
  </si>
  <si>
    <t>PT_313</t>
  </si>
  <si>
    <t>ACT_313</t>
  </si>
  <si>
    <t>PT_314</t>
  </si>
  <si>
    <t>ACT_314</t>
  </si>
  <si>
    <t>PT_315</t>
  </si>
  <si>
    <t>ACT_315</t>
  </si>
  <si>
    <t>PT_316</t>
  </si>
  <si>
    <t>ACT_316</t>
  </si>
  <si>
    <t>PT_317</t>
  </si>
  <si>
    <t>ACT_317</t>
  </si>
  <si>
    <t>PT_318</t>
  </si>
  <si>
    <t>ACT_318</t>
  </si>
  <si>
    <t>PT_319</t>
  </si>
  <si>
    <t>ACT_319</t>
  </si>
  <si>
    <t>PT_320</t>
  </si>
  <si>
    <t>ACT_320</t>
  </si>
  <si>
    <t>PT_321</t>
  </si>
  <si>
    <t>ACT_321</t>
  </si>
  <si>
    <t>PT_322</t>
  </si>
  <si>
    <t>ACT_322</t>
  </si>
  <si>
    <t>PT_323</t>
  </si>
  <si>
    <t>ACT_323</t>
  </si>
  <si>
    <t>PT_324</t>
  </si>
  <si>
    <t>ACT_324</t>
  </si>
  <si>
    <t>PT_325</t>
  </si>
  <si>
    <t>ACT_325</t>
  </si>
  <si>
    <t>PT_326</t>
  </si>
  <si>
    <t>ACT_326</t>
  </si>
  <si>
    <t>PT_327</t>
  </si>
  <si>
    <t>ACT_327</t>
  </si>
  <si>
    <t>PT_328</t>
  </si>
  <si>
    <t>ACT_328</t>
  </si>
  <si>
    <t>PT_329</t>
  </si>
  <si>
    <t>ACT_329</t>
  </si>
  <si>
    <t>PT_330</t>
  </si>
  <si>
    <t>ACT_330</t>
  </si>
  <si>
    <t>PT_331</t>
  </si>
  <si>
    <t>ACT_331</t>
  </si>
  <si>
    <t>PT_332</t>
  </si>
  <si>
    <t>ACT_332</t>
  </si>
  <si>
    <t>PT_333</t>
  </si>
  <si>
    <t>ACT_333</t>
  </si>
  <si>
    <t>PT_334</t>
  </si>
  <si>
    <t>ACT_334</t>
  </si>
  <si>
    <t>PT_335</t>
  </si>
  <si>
    <t>ACT_335</t>
  </si>
  <si>
    <t>PT_336</t>
  </si>
  <si>
    <t>ACT_336</t>
  </si>
  <si>
    <t>PT_337</t>
  </si>
  <si>
    <t>ACT_337</t>
  </si>
  <si>
    <t>PT_338</t>
  </si>
  <si>
    <t>ACT_338</t>
  </si>
  <si>
    <t>PT_339</t>
  </si>
  <si>
    <t>ACT_339</t>
  </si>
  <si>
    <t>PT_340</t>
  </si>
  <si>
    <t>ACT_340</t>
  </si>
  <si>
    <t>PT_341</t>
  </si>
  <si>
    <t>ACT_341</t>
  </si>
  <si>
    <t>PT_342</t>
  </si>
  <si>
    <t>ACT_342</t>
  </si>
  <si>
    <t>PT_343</t>
  </si>
  <si>
    <t>ACT_343</t>
  </si>
  <si>
    <t>PT_344</t>
  </si>
  <si>
    <t>ACT_344</t>
  </si>
  <si>
    <t>PT_345</t>
  </si>
  <si>
    <t>ACT_345</t>
  </si>
  <si>
    <t>PT_346</t>
  </si>
  <si>
    <t>ACT_346</t>
  </si>
  <si>
    <t>PT_347</t>
  </si>
  <si>
    <t>ACT_347</t>
  </si>
  <si>
    <t>PT_348</t>
  </si>
  <si>
    <t>ACT_348</t>
  </si>
  <si>
    <t>PT_349</t>
  </si>
  <si>
    <t>ACT_349</t>
  </si>
  <si>
    <t>PT_350</t>
  </si>
  <si>
    <t>ACT_350</t>
  </si>
  <si>
    <t>PT_351</t>
  </si>
  <si>
    <t>ACT_351</t>
  </si>
  <si>
    <t>PT_352</t>
  </si>
  <si>
    <t>ACT_352</t>
  </si>
  <si>
    <t>PT_353</t>
  </si>
  <si>
    <t>ACT_353</t>
  </si>
  <si>
    <t>PT_354</t>
  </si>
  <si>
    <t>ACT_354</t>
  </si>
  <si>
    <t>PT_355</t>
  </si>
  <si>
    <t>ACT_355</t>
  </si>
  <si>
    <t>PT_356</t>
  </si>
  <si>
    <t>ACT_356</t>
  </si>
  <si>
    <t>PT_357</t>
  </si>
  <si>
    <t>ACT_357</t>
  </si>
  <si>
    <t>PT_358</t>
  </si>
  <si>
    <t>ACT_358</t>
  </si>
  <si>
    <t>PT_359</t>
  </si>
  <si>
    <t>ACT_359</t>
  </si>
  <si>
    <t>PT_360</t>
  </si>
  <si>
    <t>ACT_360</t>
  </si>
  <si>
    <t>PT_361</t>
  </si>
  <si>
    <t>ACT_361</t>
  </si>
  <si>
    <t>PT_362</t>
  </si>
  <si>
    <t>ACT_362</t>
  </si>
  <si>
    <t>PT_363</t>
  </si>
  <si>
    <t>ACT_363</t>
  </si>
  <si>
    <t>PT_364</t>
  </si>
  <si>
    <t>ACT_364</t>
  </si>
  <si>
    <t>PT_365</t>
  </si>
  <si>
    <t>ACT_365</t>
  </si>
  <si>
    <t>PT_366</t>
  </si>
  <si>
    <t>ACT_366</t>
  </si>
  <si>
    <t>PT_367</t>
  </si>
  <si>
    <t>ACT_367</t>
  </si>
  <si>
    <t>PT_368</t>
  </si>
  <si>
    <t>ACT_368</t>
  </si>
  <si>
    <t>PT_369</t>
  </si>
  <si>
    <t>ACT_369</t>
  </si>
  <si>
    <t>PT_370</t>
  </si>
  <si>
    <t>ACT_370</t>
  </si>
  <si>
    <t>PT_371</t>
  </si>
  <si>
    <t>ACT_371</t>
  </si>
  <si>
    <t>PT_372</t>
  </si>
  <si>
    <t>ACT_372</t>
  </si>
  <si>
    <t>PT_373</t>
  </si>
  <si>
    <t>ACT_373</t>
  </si>
  <si>
    <t>PT_374</t>
  </si>
  <si>
    <t>ACT_374</t>
  </si>
  <si>
    <t>PT_375</t>
  </si>
  <si>
    <t>ACT_375</t>
  </si>
  <si>
    <t>PT_376</t>
  </si>
  <si>
    <t>ACT_376</t>
  </si>
  <si>
    <t>PT_377</t>
  </si>
  <si>
    <t>ACT_377</t>
  </si>
  <si>
    <t>PT_378</t>
  </si>
  <si>
    <t>ACT_378</t>
  </si>
  <si>
    <t>PT_379</t>
  </si>
  <si>
    <t>ACT_379</t>
  </si>
  <si>
    <t>PT_380</t>
  </si>
  <si>
    <t>ACT_380</t>
  </si>
  <si>
    <t>PT_381</t>
  </si>
  <si>
    <t>ACT_381</t>
  </si>
  <si>
    <t>PT_382</t>
  </si>
  <si>
    <t>ACT_382</t>
  </si>
  <si>
    <t>PT_383</t>
  </si>
  <si>
    <t>ACT_383</t>
  </si>
  <si>
    <t>PT_384</t>
  </si>
  <si>
    <t>ACT_384</t>
  </si>
  <si>
    <t>PT_385</t>
  </si>
  <si>
    <t>ACT_385</t>
  </si>
  <si>
    <t>PT_386</t>
  </si>
  <si>
    <t>ACT_386</t>
  </si>
  <si>
    <t>PT_387</t>
  </si>
  <si>
    <t>ACT_387</t>
  </si>
  <si>
    <t>PT_388</t>
  </si>
  <si>
    <t>ACT_388</t>
  </si>
  <si>
    <t>PT_389</t>
  </si>
  <si>
    <t>ACT_389</t>
  </si>
  <si>
    <t>PT_390</t>
  </si>
  <si>
    <t>ACT_390</t>
  </si>
  <si>
    <t>PT_391</t>
  </si>
  <si>
    <t>ACT_391</t>
  </si>
  <si>
    <t>PT_392</t>
  </si>
  <si>
    <t>ACT_392</t>
  </si>
  <si>
    <t>PT_393</t>
  </si>
  <si>
    <t>ACT_393</t>
  </si>
  <si>
    <t>PT_394</t>
  </si>
  <si>
    <t>ACT_394</t>
  </si>
  <si>
    <t>PT_395</t>
  </si>
  <si>
    <t>ACT_395</t>
  </si>
  <si>
    <t>PT_396</t>
  </si>
  <si>
    <t>ACT_396</t>
  </si>
  <si>
    <t>PT_397</t>
  </si>
  <si>
    <t>ACT_397</t>
  </si>
  <si>
    <t>PT_398</t>
  </si>
  <si>
    <t>ACT_398</t>
  </si>
  <si>
    <t>PT_399</t>
  </si>
  <si>
    <t>ACT_399</t>
  </si>
  <si>
    <t>PT_400</t>
  </si>
  <si>
    <t>ACT_400</t>
  </si>
  <si>
    <t>PT_401</t>
  </si>
  <si>
    <t>ACT_401</t>
  </si>
  <si>
    <t>PT_402</t>
  </si>
  <si>
    <t>ACT_402</t>
  </si>
  <si>
    <t>PT_403</t>
  </si>
  <si>
    <t>ACT_403</t>
  </si>
  <si>
    <t>PT_404</t>
  </si>
  <si>
    <t>ACT_404</t>
  </si>
  <si>
    <t>PT_405</t>
  </si>
  <si>
    <t>ACT_405</t>
  </si>
  <si>
    <t>PT_406</t>
  </si>
  <si>
    <t>ACT_406</t>
  </si>
  <si>
    <t>PT_407</t>
  </si>
  <si>
    <t>ACT_407</t>
  </si>
  <si>
    <t>PT_408</t>
  </si>
  <si>
    <t>ACT_408</t>
  </si>
  <si>
    <t>PT_409</t>
  </si>
  <si>
    <t>ACT_409</t>
  </si>
  <si>
    <t>PT_410</t>
  </si>
  <si>
    <t>ACT_410</t>
  </si>
  <si>
    <t>PT_411</t>
  </si>
  <si>
    <t>ACT_411</t>
  </si>
  <si>
    <t>PT_412</t>
  </si>
  <si>
    <t>ACT_412</t>
  </si>
  <si>
    <t>PT_413</t>
  </si>
  <si>
    <t>ACT_413</t>
  </si>
  <si>
    <t>PT_414</t>
  </si>
  <si>
    <t>ACT_414</t>
  </si>
  <si>
    <t>PT_415</t>
  </si>
  <si>
    <t>ACT_415</t>
  </si>
  <si>
    <t>PT_416</t>
  </si>
  <si>
    <t>ACT_416</t>
  </si>
  <si>
    <t>PT_417</t>
  </si>
  <si>
    <t>ACT_417</t>
  </si>
  <si>
    <t>PT_418</t>
  </si>
  <si>
    <t>ACT_418</t>
  </si>
  <si>
    <t>PT_419</t>
  </si>
  <si>
    <t>ACT_419</t>
  </si>
  <si>
    <t>PT_420</t>
  </si>
  <si>
    <t>ACT_420</t>
  </si>
  <si>
    <t>PT_421</t>
  </si>
  <si>
    <t>ACT_421</t>
  </si>
  <si>
    <t>PT_422</t>
  </si>
  <si>
    <t>ACT_422</t>
  </si>
  <si>
    <t>PT_423</t>
  </si>
  <si>
    <t>ACT_423</t>
  </si>
  <si>
    <t>PT_424</t>
  </si>
  <si>
    <t>ACT_424</t>
  </si>
  <si>
    <t>PT_425</t>
  </si>
  <si>
    <t>ACT_425</t>
  </si>
  <si>
    <t>PT_426</t>
  </si>
  <si>
    <t>ACT_426</t>
  </si>
  <si>
    <t>PT_427</t>
  </si>
  <si>
    <t>ACT_427</t>
  </si>
  <si>
    <t>PT_428</t>
  </si>
  <si>
    <t>ACT_428</t>
  </si>
  <si>
    <t>PT_429</t>
  </si>
  <si>
    <t>ACT_429</t>
  </si>
  <si>
    <t>PT_430</t>
  </si>
  <si>
    <t>ACT_430</t>
  </si>
  <si>
    <t>PT_431</t>
  </si>
  <si>
    <t>ACT_431</t>
  </si>
  <si>
    <t>PT_432</t>
  </si>
  <si>
    <t>ACT_432</t>
  </si>
  <si>
    <t>PT_433</t>
  </si>
  <si>
    <t>ACT_433</t>
  </si>
  <si>
    <t>PT_434</t>
  </si>
  <si>
    <t>ACT_434</t>
  </si>
  <si>
    <t>PT_435</t>
  </si>
  <si>
    <t>ACT_435</t>
  </si>
  <si>
    <t>PT_436</t>
  </si>
  <si>
    <t>ACT_436</t>
  </si>
  <si>
    <t>PT_437</t>
  </si>
  <si>
    <t>ACT_437</t>
  </si>
  <si>
    <t>PT_438</t>
  </si>
  <si>
    <t>ACT_438</t>
  </si>
  <si>
    <t>PT_439</t>
  </si>
  <si>
    <t>ACT_439</t>
  </si>
  <si>
    <t>PT_440</t>
  </si>
  <si>
    <t>ACT_440</t>
  </si>
  <si>
    <t>PT_441</t>
  </si>
  <si>
    <t>ACT_441</t>
  </si>
  <si>
    <t>PT_442</t>
  </si>
  <si>
    <t>ACT_442</t>
  </si>
  <si>
    <t>PT_443</t>
  </si>
  <si>
    <t>ACT_443</t>
  </si>
  <si>
    <t>PT_444</t>
  </si>
  <si>
    <t>ACT_444</t>
  </si>
  <si>
    <t>PT_445</t>
  </si>
  <si>
    <t>ACT_445</t>
  </si>
  <si>
    <t>PT_446</t>
  </si>
  <si>
    <t>ACT_446</t>
  </si>
  <si>
    <t>PT_447</t>
  </si>
  <si>
    <t>ACT_447</t>
  </si>
  <si>
    <t>PT_448</t>
  </si>
  <si>
    <t>ACT_448</t>
  </si>
  <si>
    <t>PT_449</t>
  </si>
  <si>
    <t>ACT_449</t>
  </si>
  <si>
    <t>PT_450</t>
  </si>
  <si>
    <t>ACT_450</t>
  </si>
  <si>
    <t>PT_451</t>
  </si>
  <si>
    <t>ACT_451</t>
  </si>
  <si>
    <t>PT_452</t>
  </si>
  <si>
    <t>ACT_452</t>
  </si>
  <si>
    <t>PT_453</t>
  </si>
  <si>
    <t>ACT_453</t>
  </si>
  <si>
    <t>PT_454</t>
  </si>
  <si>
    <t>ACT_454</t>
  </si>
  <si>
    <t>PT_455</t>
  </si>
  <si>
    <t>ACT_455</t>
  </si>
  <si>
    <t>PT_456</t>
  </si>
  <si>
    <t>ACT_456</t>
  </si>
  <si>
    <t>PT_457</t>
  </si>
  <si>
    <t>ACT_457</t>
  </si>
  <si>
    <t>PT_458</t>
  </si>
  <si>
    <t>ACT_458</t>
  </si>
  <si>
    <t>PT_459</t>
  </si>
  <si>
    <t>ACT_459</t>
  </si>
  <si>
    <t>PT_460</t>
  </si>
  <si>
    <t>ACT_460</t>
  </si>
  <si>
    <t>PT_461</t>
  </si>
  <si>
    <t>ACT_461</t>
  </si>
  <si>
    <t>PT_462</t>
  </si>
  <si>
    <t>ACT_462</t>
  </si>
  <si>
    <t>PT_463</t>
  </si>
  <si>
    <t>ACT_463</t>
  </si>
  <si>
    <t>PT_464</t>
  </si>
  <si>
    <t>ACT_464</t>
  </si>
  <si>
    <t>PT_465</t>
  </si>
  <si>
    <t>ACT_465</t>
  </si>
  <si>
    <t>PT_466</t>
  </si>
  <si>
    <t>ACT_466</t>
  </si>
  <si>
    <t>PT_467</t>
  </si>
  <si>
    <t>ACT_467</t>
  </si>
  <si>
    <t>PT_468</t>
  </si>
  <si>
    <t>ACT_468</t>
  </si>
  <si>
    <t>PT_469</t>
  </si>
  <si>
    <t>ACT_469</t>
  </si>
  <si>
    <t>PT_470</t>
  </si>
  <si>
    <t>ACT_470</t>
  </si>
  <si>
    <t>PT_471</t>
  </si>
  <si>
    <t>ACT_471</t>
  </si>
  <si>
    <t>PT_472</t>
  </si>
  <si>
    <t>ACT_472</t>
  </si>
  <si>
    <t>PT_473</t>
  </si>
  <si>
    <t>ACT_473</t>
  </si>
  <si>
    <t>PT_474</t>
  </si>
  <si>
    <t>ACT_474</t>
  </si>
  <si>
    <t>PT_475</t>
  </si>
  <si>
    <t>ACT_475</t>
  </si>
  <si>
    <t>PT_476</t>
  </si>
  <si>
    <t>ACT_476</t>
  </si>
  <si>
    <t>PT_477</t>
  </si>
  <si>
    <t>ACT_477</t>
  </si>
  <si>
    <t>PT_478</t>
  </si>
  <si>
    <t>ACT_478</t>
  </si>
  <si>
    <t>PT_479</t>
  </si>
  <si>
    <t>ACT_479</t>
  </si>
  <si>
    <t>PT_480</t>
  </si>
  <si>
    <t>ACT_480</t>
  </si>
  <si>
    <t>PT_481</t>
  </si>
  <si>
    <t>ACT_481</t>
  </si>
  <si>
    <t>PT_482</t>
  </si>
  <si>
    <t>ACT_482</t>
  </si>
  <si>
    <t>PT_483</t>
  </si>
  <si>
    <t>ACT_483</t>
  </si>
  <si>
    <t>PT_484</t>
  </si>
  <si>
    <t>ACT_484</t>
  </si>
  <si>
    <t>PT_485</t>
  </si>
  <si>
    <t>ACT_485</t>
  </si>
  <si>
    <t>PT_486</t>
  </si>
  <si>
    <t>ACT_486</t>
  </si>
  <si>
    <t>PT_487</t>
  </si>
  <si>
    <t>ACT_487</t>
  </si>
  <si>
    <t>PT_488</t>
  </si>
  <si>
    <t>ACT_488</t>
  </si>
  <si>
    <t>PT_489</t>
  </si>
  <si>
    <t>ACT_489</t>
  </si>
  <si>
    <t>PT_490</t>
  </si>
  <si>
    <t>ACT_490</t>
  </si>
  <si>
    <t>PT_491</t>
  </si>
  <si>
    <t>ACT_491</t>
  </si>
  <si>
    <t>PT_492</t>
  </si>
  <si>
    <t>ACT_492</t>
  </si>
  <si>
    <t>PT_493</t>
  </si>
  <si>
    <t>ACT_493</t>
  </si>
  <si>
    <t>PT_494</t>
  </si>
  <si>
    <t>ACT_494</t>
  </si>
  <si>
    <t>PT_495</t>
  </si>
  <si>
    <t>ACT_495</t>
  </si>
  <si>
    <t>PT_496</t>
  </si>
  <si>
    <t>ACT_496</t>
  </si>
  <si>
    <t>PT_497</t>
  </si>
  <si>
    <t>ACT_497</t>
  </si>
  <si>
    <t>PT_498</t>
  </si>
  <si>
    <t>ACT_498</t>
  </si>
  <si>
    <t>PT_499</t>
  </si>
  <si>
    <t>ACT_499</t>
  </si>
  <si>
    <t>PT_500</t>
  </si>
  <si>
    <t>ACT_500</t>
  </si>
  <si>
    <t>Entregables</t>
  </si>
  <si>
    <t>ENT_016</t>
  </si>
  <si>
    <t>ENT_017</t>
  </si>
  <si>
    <t>ENT_018</t>
  </si>
  <si>
    <t>ENT_019</t>
  </si>
  <si>
    <t>ENT_020</t>
  </si>
  <si>
    <t>ENT_021</t>
  </si>
  <si>
    <t>ENT_022</t>
  </si>
  <si>
    <t>ENT_023</t>
  </si>
  <si>
    <t>ENT_024</t>
  </si>
  <si>
    <t>ENT_025</t>
  </si>
  <si>
    <t>ENT_026</t>
  </si>
  <si>
    <t>ENT_027</t>
  </si>
  <si>
    <t>ENT_028</t>
  </si>
  <si>
    <t>ENT_029</t>
  </si>
  <si>
    <t>ENT_030</t>
  </si>
  <si>
    <t>ENT_031</t>
  </si>
  <si>
    <t>ENT_032</t>
  </si>
  <si>
    <t>ENT_033</t>
  </si>
  <si>
    <t>ENT_034</t>
  </si>
  <si>
    <t>ENT_035</t>
  </si>
  <si>
    <t>ENT_036</t>
  </si>
  <si>
    <t>ENT_037</t>
  </si>
  <si>
    <t>ENT_038</t>
  </si>
  <si>
    <t>ENT_039</t>
  </si>
  <si>
    <t>ENT_040</t>
  </si>
  <si>
    <t>ENT_041</t>
  </si>
  <si>
    <t>ENT_042</t>
  </si>
  <si>
    <t>ENT_043</t>
  </si>
  <si>
    <t>ENT_044</t>
  </si>
  <si>
    <t>ENT_045</t>
  </si>
  <si>
    <t>ENT_046</t>
  </si>
  <si>
    <t>ENT_047</t>
  </si>
  <si>
    <t>ENT_048</t>
  </si>
  <si>
    <t>ENT_049</t>
  </si>
  <si>
    <t>ENT_050</t>
  </si>
  <si>
    <t>ENT_051</t>
  </si>
  <si>
    <t>ENT_052</t>
  </si>
  <si>
    <t>ENT_053</t>
  </si>
  <si>
    <t>ENT_054</t>
  </si>
  <si>
    <t>ENT_055</t>
  </si>
  <si>
    <t>ENT_056</t>
  </si>
  <si>
    <t>ENT_057</t>
  </si>
  <si>
    <t>ENT_058</t>
  </si>
  <si>
    <t>ENT_059</t>
  </si>
  <si>
    <t>ENT_060</t>
  </si>
  <si>
    <t>ENT_061</t>
  </si>
  <si>
    <t>ENT_062</t>
  </si>
  <si>
    <t>ENT_063</t>
  </si>
  <si>
    <t>ENT_064</t>
  </si>
  <si>
    <t>ENT_065</t>
  </si>
  <si>
    <t>ENT_066</t>
  </si>
  <si>
    <t>ENT_067</t>
  </si>
  <si>
    <t>ENT_068</t>
  </si>
  <si>
    <t>ENT_069</t>
  </si>
  <si>
    <t>ENT_070</t>
  </si>
  <si>
    <t>ENT_071</t>
  </si>
  <si>
    <t>ENT_072</t>
  </si>
  <si>
    <t>ENT_073</t>
  </si>
  <si>
    <t>ENT_074</t>
  </si>
  <si>
    <t>ENT_075</t>
  </si>
  <si>
    <t>ENT_076</t>
  </si>
  <si>
    <t>ENT_077</t>
  </si>
  <si>
    <t>ENT_078</t>
  </si>
  <si>
    <t>ENT_079</t>
  </si>
  <si>
    <t>ENT_080</t>
  </si>
  <si>
    <t>ENT_081</t>
  </si>
  <si>
    <t>ENT_082</t>
  </si>
  <si>
    <t>ENT_083</t>
  </si>
  <si>
    <t>ENT_084</t>
  </si>
  <si>
    <t>ENT_085</t>
  </si>
  <si>
    <t>ENT_086</t>
  </si>
  <si>
    <t>ENT_087</t>
  </si>
  <si>
    <t>ENT_088</t>
  </si>
  <si>
    <t>ENT_089</t>
  </si>
  <si>
    <t>ENT_090</t>
  </si>
  <si>
    <t>ENT_091</t>
  </si>
  <si>
    <t>ENT_092</t>
  </si>
  <si>
    <t>ENT_093</t>
  </si>
  <si>
    <t>ENT_094</t>
  </si>
  <si>
    <t>ENT_095</t>
  </si>
  <si>
    <t>ENT_096</t>
  </si>
  <si>
    <t>ENT_097</t>
  </si>
  <si>
    <t>ENT_098</t>
  </si>
  <si>
    <t>ENT_099</t>
  </si>
  <si>
    <t>ENT_100</t>
  </si>
  <si>
    <t>ENT_101</t>
  </si>
  <si>
    <t>ENT_102</t>
  </si>
  <si>
    <t>ENT_103</t>
  </si>
  <si>
    <t>ENT_104</t>
  </si>
  <si>
    <t>ENT_105</t>
  </si>
  <si>
    <t>ENT_106</t>
  </si>
  <si>
    <t>ENT_107</t>
  </si>
  <si>
    <t>ENT_108</t>
  </si>
  <si>
    <t>ENT_109</t>
  </si>
  <si>
    <t>ENT_110</t>
  </si>
  <si>
    <t>ENT_111</t>
  </si>
  <si>
    <t>ENT_112</t>
  </si>
  <si>
    <t>ENT_113</t>
  </si>
  <si>
    <t>ENT_114</t>
  </si>
  <si>
    <t>ENT_115</t>
  </si>
  <si>
    <t>ENT_116</t>
  </si>
  <si>
    <t>ENT_117</t>
  </si>
  <si>
    <t>ENT_118</t>
  </si>
  <si>
    <t>ENT_119</t>
  </si>
  <si>
    <t>ENT_120</t>
  </si>
  <si>
    <t>ENT_121</t>
  </si>
  <si>
    <t>ENT_122</t>
  </si>
  <si>
    <t>ENT_123</t>
  </si>
  <si>
    <t>ENT_124</t>
  </si>
  <si>
    <t>ENT_125</t>
  </si>
  <si>
    <t>ENT_126</t>
  </si>
  <si>
    <t>ENT_127</t>
  </si>
  <si>
    <t>ENT_128</t>
  </si>
  <si>
    <t>ENT_129</t>
  </si>
  <si>
    <t>ENT_130</t>
  </si>
  <si>
    <t>ENT_131</t>
  </si>
  <si>
    <t>ENT_132</t>
  </si>
  <si>
    <t>ENT_133</t>
  </si>
  <si>
    <t>ENT_134</t>
  </si>
  <si>
    <t>ENT_135</t>
  </si>
  <si>
    <t>ENT_136</t>
  </si>
  <si>
    <t>ENT_137</t>
  </si>
  <si>
    <t>ENT_138</t>
  </si>
  <si>
    <t>ENT_139</t>
  </si>
  <si>
    <t>ENT_140</t>
  </si>
  <si>
    <t>ENT_141</t>
  </si>
  <si>
    <t>ENT_142</t>
  </si>
  <si>
    <t>ENT_143</t>
  </si>
  <si>
    <t>ENT_144</t>
  </si>
  <si>
    <t>ENT_145</t>
  </si>
  <si>
    <t>ENT_146</t>
  </si>
  <si>
    <t>ENT_147</t>
  </si>
  <si>
    <t>ENT_148</t>
  </si>
  <si>
    <t>ENT_149</t>
  </si>
  <si>
    <t>ENT_150</t>
  </si>
  <si>
    <t>ENT_151</t>
  </si>
  <si>
    <t>ENT_152</t>
  </si>
  <si>
    <t>ENT_153</t>
  </si>
  <si>
    <t>ENT_154</t>
  </si>
  <si>
    <t>ENT_155</t>
  </si>
  <si>
    <t>ENT_156</t>
  </si>
  <si>
    <t>ENT_157</t>
  </si>
  <si>
    <t>ENT_158</t>
  </si>
  <si>
    <t>ENT_159</t>
  </si>
  <si>
    <t>ENT_160</t>
  </si>
  <si>
    <t>ENT_161</t>
  </si>
  <si>
    <t>ENT_162</t>
  </si>
  <si>
    <t>ENT_163</t>
  </si>
  <si>
    <t>ENT_164</t>
  </si>
  <si>
    <t>ENT_165</t>
  </si>
  <si>
    <t>ENT_166</t>
  </si>
  <si>
    <t>ENT_167</t>
  </si>
  <si>
    <t>ENT_168</t>
  </si>
  <si>
    <t>ENT_169</t>
  </si>
  <si>
    <t>ENT_170</t>
  </si>
  <si>
    <t>ENT_171</t>
  </si>
  <si>
    <t>ENT_172</t>
  </si>
  <si>
    <t>ENT_173</t>
  </si>
  <si>
    <t>ENT_174</t>
  </si>
  <si>
    <t>ENT_175</t>
  </si>
  <si>
    <t>ENT_176</t>
  </si>
  <si>
    <t>ENT_177</t>
  </si>
  <si>
    <t>ENT_178</t>
  </si>
  <si>
    <t>ENT_179</t>
  </si>
  <si>
    <t>ENT_180</t>
  </si>
  <si>
    <t>ENT_181</t>
  </si>
  <si>
    <t>ENT_182</t>
  </si>
  <si>
    <t>ENT_183</t>
  </si>
  <si>
    <t>ENT_184</t>
  </si>
  <si>
    <t>ENT_185</t>
  </si>
  <si>
    <t>ENT_186</t>
  </si>
  <si>
    <t>ENT_187</t>
  </si>
  <si>
    <t>ENT_188</t>
  </si>
  <si>
    <t>ENT_189</t>
  </si>
  <si>
    <t>ENT_190</t>
  </si>
  <si>
    <t>ENT_191</t>
  </si>
  <si>
    <t>ENT_192</t>
  </si>
  <si>
    <t>ENT_193</t>
  </si>
  <si>
    <t>ENT_194</t>
  </si>
  <si>
    <t>ENT_195</t>
  </si>
  <si>
    <t>ENT_196</t>
  </si>
  <si>
    <t>ENT_197</t>
  </si>
  <si>
    <t>ENT_198</t>
  </si>
  <si>
    <t>ENT_199</t>
  </si>
  <si>
    <t>ENT_200</t>
  </si>
  <si>
    <t>ENT_201</t>
  </si>
  <si>
    <t>ENT_202</t>
  </si>
  <si>
    <t>ENT_203</t>
  </si>
  <si>
    <t>ENT_204</t>
  </si>
  <si>
    <t>ENT_205</t>
  </si>
  <si>
    <t>ENT_206</t>
  </si>
  <si>
    <t>ENT_207</t>
  </si>
  <si>
    <t>ENT_208</t>
  </si>
  <si>
    <t>ENT_209</t>
  </si>
  <si>
    <t>ENT_210</t>
  </si>
  <si>
    <t>ENT_211</t>
  </si>
  <si>
    <t>ENT_212</t>
  </si>
  <si>
    <t>ENT_213</t>
  </si>
  <si>
    <t>ENT_214</t>
  </si>
  <si>
    <t>ENT_215</t>
  </si>
  <si>
    <t>ENT_216</t>
  </si>
  <si>
    <t>ENT_217</t>
  </si>
  <si>
    <t>ENT_218</t>
  </si>
  <si>
    <t>ENT_219</t>
  </si>
  <si>
    <t>ENT_220</t>
  </si>
  <si>
    <t>ENT_221</t>
  </si>
  <si>
    <t>ENT_222</t>
  </si>
  <si>
    <t>ENT_223</t>
  </si>
  <si>
    <t>ENT_224</t>
  </si>
  <si>
    <t>ENT_225</t>
  </si>
  <si>
    <t>ENT_226</t>
  </si>
  <si>
    <t>ENT_227</t>
  </si>
  <si>
    <t>ENT_228</t>
  </si>
  <si>
    <t>ENT_229</t>
  </si>
  <si>
    <t>ENT_230</t>
  </si>
  <si>
    <t>ENT_231</t>
  </si>
  <si>
    <t>ENT_232</t>
  </si>
  <si>
    <t>ENT_233</t>
  </si>
  <si>
    <t>ENT_234</t>
  </si>
  <si>
    <t>ENT_235</t>
  </si>
  <si>
    <t>ENT_236</t>
  </si>
  <si>
    <t>ENT_237</t>
  </si>
  <si>
    <t>ENT_238</t>
  </si>
  <si>
    <t>ENT_239</t>
  </si>
  <si>
    <t>ENT_240</t>
  </si>
  <si>
    <t>ENT_241</t>
  </si>
  <si>
    <t>ENT_242</t>
  </si>
  <si>
    <t>ENT_243</t>
  </si>
  <si>
    <t>ENT_244</t>
  </si>
  <si>
    <t>ENT_245</t>
  </si>
  <si>
    <t>ENT_246</t>
  </si>
  <si>
    <t>ENT_247</t>
  </si>
  <si>
    <t>ENT_248</t>
  </si>
  <si>
    <t>ENT_249</t>
  </si>
  <si>
    <t>ENT_250</t>
  </si>
  <si>
    <t>ENT_251</t>
  </si>
  <si>
    <t>ENT_252</t>
  </si>
  <si>
    <t>ENT_253</t>
  </si>
  <si>
    <t>ENT_254</t>
  </si>
  <si>
    <t>ENT_255</t>
  </si>
  <si>
    <t>ENT_256</t>
  </si>
  <si>
    <t>ENT_257</t>
  </si>
  <si>
    <t>ENT_258</t>
  </si>
  <si>
    <t>ENT_259</t>
  </si>
  <si>
    <t>ENT_260</t>
  </si>
  <si>
    <t>ENT_261</t>
  </si>
  <si>
    <t>ENT_262</t>
  </si>
  <si>
    <t>ENT_263</t>
  </si>
  <si>
    <t>ENT_264</t>
  </si>
  <si>
    <t>ENT_265</t>
  </si>
  <si>
    <t>ENT_266</t>
  </si>
  <si>
    <t>ENT_267</t>
  </si>
  <si>
    <t>ENT_268</t>
  </si>
  <si>
    <t>ENT_269</t>
  </si>
  <si>
    <t>ENT_270</t>
  </si>
  <si>
    <t>ENT_271</t>
  </si>
  <si>
    <t>ENT_272</t>
  </si>
  <si>
    <t>ENT_273</t>
  </si>
  <si>
    <t>ENT_274</t>
  </si>
  <si>
    <t>ENT_275</t>
  </si>
  <si>
    <t>ENT_276</t>
  </si>
  <si>
    <t>ENT_277</t>
  </si>
  <si>
    <t>ENT_278</t>
  </si>
  <si>
    <t>ENT_279</t>
  </si>
  <si>
    <t>ENT_280</t>
  </si>
  <si>
    <t>ENT_281</t>
  </si>
  <si>
    <t>ENT_282</t>
  </si>
  <si>
    <t>ENT_283</t>
  </si>
  <si>
    <t>ENT_284</t>
  </si>
  <si>
    <t>ENT_285</t>
  </si>
  <si>
    <t>ENT_286</t>
  </si>
  <si>
    <t>ENT_287</t>
  </si>
  <si>
    <t>ENT_288</t>
  </si>
  <si>
    <t>ENT_289</t>
  </si>
  <si>
    <t>ENT_290</t>
  </si>
  <si>
    <t>ENT_291</t>
  </si>
  <si>
    <t>ENT_292</t>
  </si>
  <si>
    <t>ENT_293</t>
  </si>
  <si>
    <t>ENT_294</t>
  </si>
  <si>
    <t>ENT_295</t>
  </si>
  <si>
    <t>ENT_296</t>
  </si>
  <si>
    <t>ENT_297</t>
  </si>
  <si>
    <t>ENT_298</t>
  </si>
  <si>
    <t>ENT_299</t>
  </si>
  <si>
    <t>ENT_300</t>
  </si>
  <si>
    <t>ENT_301</t>
  </si>
  <si>
    <t>ENT_302</t>
  </si>
  <si>
    <t>ENT_303</t>
  </si>
  <si>
    <t>ENT_304</t>
  </si>
  <si>
    <t>ENT_305</t>
  </si>
  <si>
    <t>ENT_306</t>
  </si>
  <si>
    <t>ENT_307</t>
  </si>
  <si>
    <t>ENT_308</t>
  </si>
  <si>
    <t>ENT_309</t>
  </si>
  <si>
    <t>ENT_310</t>
  </si>
  <si>
    <t>ENT_311</t>
  </si>
  <si>
    <t>ENT_312</t>
  </si>
  <si>
    <t>ENT_313</t>
  </si>
  <si>
    <t>ENT_314</t>
  </si>
  <si>
    <t>ENT_315</t>
  </si>
  <si>
    <t>ENT_316</t>
  </si>
  <si>
    <t>ENT_317</t>
  </si>
  <si>
    <t>ENT_318</t>
  </si>
  <si>
    <t>ENT_319</t>
  </si>
  <si>
    <t>ENT_320</t>
  </si>
  <si>
    <t>ENT_321</t>
  </si>
  <si>
    <t>ENT_322</t>
  </si>
  <si>
    <t>ENT_323</t>
  </si>
  <si>
    <t>ENT_324</t>
  </si>
  <si>
    <t>ENT_325</t>
  </si>
  <si>
    <t>ENT_326</t>
  </si>
  <si>
    <t>ENT_327</t>
  </si>
  <si>
    <t>ENT_328</t>
  </si>
  <si>
    <t>ENT_329</t>
  </si>
  <si>
    <t>ENT_330</t>
  </si>
  <si>
    <t>ENT_331</t>
  </si>
  <si>
    <t>ENT_332</t>
  </si>
  <si>
    <t>ENT_333</t>
  </si>
  <si>
    <t>ENT_334</t>
  </si>
  <si>
    <t>ENT_335</t>
  </si>
  <si>
    <t>ENT_336</t>
  </si>
  <si>
    <t>ENT_337</t>
  </si>
  <si>
    <t>ENT_338</t>
  </si>
  <si>
    <t>ENT_339</t>
  </si>
  <si>
    <t>ENT_340</t>
  </si>
  <si>
    <t>ENT_341</t>
  </si>
  <si>
    <t>ENT_342</t>
  </si>
  <si>
    <t>ENT_343</t>
  </si>
  <si>
    <t>ENT_344</t>
  </si>
  <si>
    <t>ENT_345</t>
  </si>
  <si>
    <t>ENT_346</t>
  </si>
  <si>
    <t>ENT_347</t>
  </si>
  <si>
    <t>ENT_348</t>
  </si>
  <si>
    <t>ENT_349</t>
  </si>
  <si>
    <t>ENT_350</t>
  </si>
  <si>
    <t>ENT_351</t>
  </si>
  <si>
    <t>ENT_352</t>
  </si>
  <si>
    <t>ENT_353</t>
  </si>
  <si>
    <t>ENT_354</t>
  </si>
  <si>
    <t>ENT_355</t>
  </si>
  <si>
    <t>ENT_356</t>
  </si>
  <si>
    <t>ENT_357</t>
  </si>
  <si>
    <t>ENT_358</t>
  </si>
  <si>
    <t>ENT_359</t>
  </si>
  <si>
    <t>ENT_360</t>
  </si>
  <si>
    <t>ENT_361</t>
  </si>
  <si>
    <t>ENT_362</t>
  </si>
  <si>
    <t>ENT_363</t>
  </si>
  <si>
    <t>ENT_364</t>
  </si>
  <si>
    <t>ENT_365</t>
  </si>
  <si>
    <t>ENT_366</t>
  </si>
  <si>
    <t>ENT_367</t>
  </si>
  <si>
    <t>ENT_368</t>
  </si>
  <si>
    <t>ENT_369</t>
  </si>
  <si>
    <t>ENT_370</t>
  </si>
  <si>
    <t>ENT_371</t>
  </si>
  <si>
    <t>ENT_372</t>
  </si>
  <si>
    <t>ENT_373</t>
  </si>
  <si>
    <t>ENT_374</t>
  </si>
  <si>
    <t>ENT_375</t>
  </si>
  <si>
    <t>ENT_376</t>
  </si>
  <si>
    <t>ENT_377</t>
  </si>
  <si>
    <t>ENT_378</t>
  </si>
  <si>
    <t>ENT_379</t>
  </si>
  <si>
    <t>ENT_380</t>
  </si>
  <si>
    <t>ENT_381</t>
  </si>
  <si>
    <t>ENT_382</t>
  </si>
  <si>
    <t>ENT_383</t>
  </si>
  <si>
    <t>ENT_384</t>
  </si>
  <si>
    <t>ENT_385</t>
  </si>
  <si>
    <t>ENT_386</t>
  </si>
  <si>
    <t>ENT_387</t>
  </si>
  <si>
    <t>ENT_388</t>
  </si>
  <si>
    <t>ENT_389</t>
  </si>
  <si>
    <t>ENT_390</t>
  </si>
  <si>
    <t>ENT_391</t>
  </si>
  <si>
    <t>ENT_392</t>
  </si>
  <si>
    <t>ENT_393</t>
  </si>
  <si>
    <t>ENT_394</t>
  </si>
  <si>
    <t>ENT_395</t>
  </si>
  <si>
    <t>ENT_396</t>
  </si>
  <si>
    <t>ENT_397</t>
  </si>
  <si>
    <t>ENT_398</t>
  </si>
  <si>
    <t>ENT_399</t>
  </si>
  <si>
    <t>ENT_400</t>
  </si>
  <si>
    <t>ENT_401</t>
  </si>
  <si>
    <t>ENT_402</t>
  </si>
  <si>
    <t>ENT_403</t>
  </si>
  <si>
    <t>ENT_404</t>
  </si>
  <si>
    <t>ENT_405</t>
  </si>
  <si>
    <t>ENT_406</t>
  </si>
  <si>
    <t>ENT_407</t>
  </si>
  <si>
    <t>ENT_408</t>
  </si>
  <si>
    <t>ENT_409</t>
  </si>
  <si>
    <t>ENT_410</t>
  </si>
  <si>
    <t>ENT_411</t>
  </si>
  <si>
    <t>ENT_412</t>
  </si>
  <si>
    <t>ENT_413</t>
  </si>
  <si>
    <t>ENT_414</t>
  </si>
  <si>
    <t>ENT_415</t>
  </si>
  <si>
    <t>ENT_416</t>
  </si>
  <si>
    <t>ENT_417</t>
  </si>
  <si>
    <t>ENT_418</t>
  </si>
  <si>
    <t>ENT_419</t>
  </si>
  <si>
    <t>ENT_420</t>
  </si>
  <si>
    <t>ENT_421</t>
  </si>
  <si>
    <t>ENT_422</t>
  </si>
  <si>
    <t>ENT_423</t>
  </si>
  <si>
    <t>ENT_424</t>
  </si>
  <si>
    <t>ENT_425</t>
  </si>
  <si>
    <t>ENT_426</t>
  </si>
  <si>
    <t>ENT_427</t>
  </si>
  <si>
    <t>ENT_428</t>
  </si>
  <si>
    <t>ENT_429</t>
  </si>
  <si>
    <t>ENT_430</t>
  </si>
  <si>
    <t>ENT_431</t>
  </si>
  <si>
    <t>ENT_432</t>
  </si>
  <si>
    <t>ENT_433</t>
  </si>
  <si>
    <t>ENT_434</t>
  </si>
  <si>
    <t>ENT_435</t>
  </si>
  <si>
    <t>ENT_436</t>
  </si>
  <si>
    <t>ENT_437</t>
  </si>
  <si>
    <t>ENT_438</t>
  </si>
  <si>
    <t>ENT_439</t>
  </si>
  <si>
    <t>ENT_440</t>
  </si>
  <si>
    <t>ENT_441</t>
  </si>
  <si>
    <t>ENT_442</t>
  </si>
  <si>
    <t>ENT_443</t>
  </si>
  <si>
    <t>ENT_444</t>
  </si>
  <si>
    <t>ENT_445</t>
  </si>
  <si>
    <t>ENT_446</t>
  </si>
  <si>
    <t>ENT_447</t>
  </si>
  <si>
    <t>ENT_448</t>
  </si>
  <si>
    <t>ENT_449</t>
  </si>
  <si>
    <t>ENT_450</t>
  </si>
  <si>
    <t>ENT_451</t>
  </si>
  <si>
    <t>ENT_452</t>
  </si>
  <si>
    <t>ENT_453</t>
  </si>
  <si>
    <t>ENT_454</t>
  </si>
  <si>
    <t>ENT_455</t>
  </si>
  <si>
    <t>ENT_456</t>
  </si>
  <si>
    <t>ENT_457</t>
  </si>
  <si>
    <t>ENT_458</t>
  </si>
  <si>
    <t>ENT_459</t>
  </si>
  <si>
    <t>ENT_460</t>
  </si>
  <si>
    <t>ENT_461</t>
  </si>
  <si>
    <t>ENT_462</t>
  </si>
  <si>
    <t>ENT_463</t>
  </si>
  <si>
    <t>ENT_464</t>
  </si>
  <si>
    <t>ENT_465</t>
  </si>
  <si>
    <t>ENT_466</t>
  </si>
  <si>
    <t>ENT_467</t>
  </si>
  <si>
    <t>ENT_468</t>
  </si>
  <si>
    <t>ENT_469</t>
  </si>
  <si>
    <t>ENT_470</t>
  </si>
  <si>
    <t>ENT_471</t>
  </si>
  <si>
    <t>ENT_472</t>
  </si>
  <si>
    <t>ENT_473</t>
  </si>
  <si>
    <t>ENT_474</t>
  </si>
  <si>
    <t>ENT_475</t>
  </si>
  <si>
    <t>ENT_476</t>
  </si>
  <si>
    <t>ENT_477</t>
  </si>
  <si>
    <t>ENT_478</t>
  </si>
  <si>
    <t>ENT_479</t>
  </si>
  <si>
    <t>ENT_480</t>
  </si>
  <si>
    <t>ENT_481</t>
  </si>
  <si>
    <t>ENT_482</t>
  </si>
  <si>
    <t>ENT_483</t>
  </si>
  <si>
    <t>ENT_484</t>
  </si>
  <si>
    <t>ENT_485</t>
  </si>
  <si>
    <t>ENT_486</t>
  </si>
  <si>
    <t>ENT_487</t>
  </si>
  <si>
    <t>ENT_488</t>
  </si>
  <si>
    <t>ENT_489</t>
  </si>
  <si>
    <t>ENT_490</t>
  </si>
  <si>
    <t>ENT_491</t>
  </si>
  <si>
    <t>ENT_492</t>
  </si>
  <si>
    <t>ENT_493</t>
  </si>
  <si>
    <t>ENT_494</t>
  </si>
  <si>
    <t>ENT_495</t>
  </si>
  <si>
    <t>ENT_496</t>
  </si>
  <si>
    <t>ENT_497</t>
  </si>
  <si>
    <t>ENT_498</t>
  </si>
  <si>
    <t>ENT_499</t>
  </si>
  <si>
    <t>ENT_500</t>
  </si>
  <si>
    <t>Tipo entregable</t>
  </si>
  <si>
    <t>Documentación</t>
  </si>
  <si>
    <t>Software</t>
  </si>
  <si>
    <t>Elemento físico</t>
  </si>
  <si>
    <t>Título del proyecto</t>
  </si>
  <si>
    <t xml:space="preserve">Presupuesto Proyecto  </t>
  </si>
  <si>
    <t>Presupuesto del proyecto por paquetes de trabajo, actividades y entregables.</t>
  </si>
  <si>
    <t>PRESUPUESTO DEL PROYECTO</t>
  </si>
  <si>
    <t>Presupuesto total (Euros)</t>
  </si>
  <si>
    <t>Total</t>
  </si>
  <si>
    <t>Aparatos y equipos de producción</t>
  </si>
  <si>
    <t>Hoja de presupuesto por proyecto</t>
  </si>
  <si>
    <t>Edificación e instalaciones</t>
  </si>
  <si>
    <t>Activos inmateriales</t>
  </si>
  <si>
    <t>Colaboraciones externas</t>
  </si>
  <si>
    <t>%</t>
  </si>
  <si>
    <t>Inversiones en aparatos y equipos</t>
  </si>
  <si>
    <t>Adquisición de activos fijos materiales vinculados a la producción y a los objetivos del proyecto. Quedan excluidos los elementos de transporte exterior</t>
  </si>
  <si>
    <r>
      <t xml:space="preserve">Equipo que reemplaza 
</t>
    </r>
    <r>
      <rPr>
        <i/>
        <sz val="10"/>
        <color theme="1"/>
        <rFont val="Arial"/>
        <family val="2"/>
      </rPr>
      <t>En caso de que se trate de un equipo nuevo que no reemplaza a ninguno existente, indicar "NUEVO - No reemplaza"</t>
    </r>
  </si>
  <si>
    <t>Equipo a adquirir</t>
  </si>
  <si>
    <t>Equipo 1</t>
  </si>
  <si>
    <t>Equipo 2</t>
  </si>
  <si>
    <t>Equipo 3</t>
  </si>
  <si>
    <t>Equipo 4</t>
  </si>
  <si>
    <t>Equipo 5</t>
  </si>
  <si>
    <t>Equipo 6</t>
  </si>
  <si>
    <t>Capacidad productiva:</t>
  </si>
  <si>
    <t>Nombre equipo:</t>
  </si>
  <si>
    <t>Descripción:</t>
  </si>
  <si>
    <t>Marca y modelo:</t>
  </si>
  <si>
    <t>Equipo 7</t>
  </si>
  <si>
    <t>Equipo 8</t>
  </si>
  <si>
    <t>Equipo 9</t>
  </si>
  <si>
    <t>Equipo 10</t>
  </si>
  <si>
    <t>Equipo 11</t>
  </si>
  <si>
    <t>Equipo 12</t>
  </si>
  <si>
    <t>Equipo 13</t>
  </si>
  <si>
    <t>Equipo 14</t>
  </si>
  <si>
    <t>Equipo 15</t>
  </si>
  <si>
    <t>Equipo 16</t>
  </si>
  <si>
    <t>Equipo 17</t>
  </si>
  <si>
    <t>Equipo 18</t>
  </si>
  <si>
    <t>Equipo 19</t>
  </si>
  <si>
    <t>Equipo 20</t>
  </si>
  <si>
    <t>Equipo 21</t>
  </si>
  <si>
    <t>Equipo 22</t>
  </si>
  <si>
    <t>Equipo 23</t>
  </si>
  <si>
    <t>Equipo 24</t>
  </si>
  <si>
    <t>Equipo 25</t>
  </si>
  <si>
    <t>Equipo 26</t>
  </si>
  <si>
    <t>Equipo 27</t>
  </si>
  <si>
    <t>Equipo 28</t>
  </si>
  <si>
    <t>Equipo 29</t>
  </si>
  <si>
    <t>Equipo 30</t>
  </si>
  <si>
    <t>Equipo 31</t>
  </si>
  <si>
    <t>Equipo 32</t>
  </si>
  <si>
    <t>Equipo 33</t>
  </si>
  <si>
    <t>Equipo 34</t>
  </si>
  <si>
    <t>Equipo 35</t>
  </si>
  <si>
    <t>Equipo 36</t>
  </si>
  <si>
    <t>Equipo 37</t>
  </si>
  <si>
    <t>Equipo 38</t>
  </si>
  <si>
    <t>Equipo 39</t>
  </si>
  <si>
    <t>Equipo 40</t>
  </si>
  <si>
    <t>Equipo 41</t>
  </si>
  <si>
    <t>Equipo 42</t>
  </si>
  <si>
    <t>Equipo 43</t>
  </si>
  <si>
    <t>Equipo 44</t>
  </si>
  <si>
    <t>Equipo 45</t>
  </si>
  <si>
    <t>Equipo 46</t>
  </si>
  <si>
    <t>Equipo 47</t>
  </si>
  <si>
    <t>Equipo 48</t>
  </si>
  <si>
    <t>Equipo 49</t>
  </si>
  <si>
    <t>Equipo 50</t>
  </si>
  <si>
    <t>Equipo 51</t>
  </si>
  <si>
    <t>Equipo 52</t>
  </si>
  <si>
    <t>Equipo 53</t>
  </si>
  <si>
    <t>Equipo 54</t>
  </si>
  <si>
    <t>Equipo 55</t>
  </si>
  <si>
    <t>Equipo 56</t>
  </si>
  <si>
    <t>Equipo 57</t>
  </si>
  <si>
    <t>Equipo 58</t>
  </si>
  <si>
    <t>Equipo 59</t>
  </si>
  <si>
    <t>Equipo 60</t>
  </si>
  <si>
    <t>Importe adquisición mercado:</t>
  </si>
  <si>
    <t xml:space="preserve">Documento de soporte: </t>
  </si>
  <si>
    <t>(Oferta/otros: indicar)</t>
  </si>
  <si>
    <t>Inversiones en edificación e instalaciones</t>
  </si>
  <si>
    <t>Inversión a realizar</t>
  </si>
  <si>
    <t xml:space="preserve">Instalación en la que se hará la inversión: </t>
  </si>
  <si>
    <t xml:space="preserve">Indicar si es una instalación existente: </t>
  </si>
  <si>
    <t>Existente / Nueva instalación</t>
  </si>
  <si>
    <t xml:space="preserve">Descripción de la inversión a realizar: </t>
  </si>
  <si>
    <t xml:space="preserve">Marca y modelo: </t>
  </si>
  <si>
    <t xml:space="preserve">Año de fabricación: </t>
  </si>
  <si>
    <t xml:space="preserve">Descripción: </t>
  </si>
  <si>
    <t>Instalación 1</t>
  </si>
  <si>
    <t>Instalación 2</t>
  </si>
  <si>
    <t xml:space="preserve">Importe de la inversión: </t>
  </si>
  <si>
    <r>
      <t xml:space="preserve">Inversión similar alternativa 
</t>
    </r>
    <r>
      <rPr>
        <i/>
        <sz val="10"/>
        <color theme="1"/>
        <rFont val="Arial"/>
        <family val="2"/>
      </rPr>
      <t>En caso de que los costes totales de la inversión se identificasen como inversión separada, indicar "INVERSIÓN SEPARADA"</t>
    </r>
  </si>
  <si>
    <t>Importe de adquisición (sin IVA) en EUROS:</t>
  </si>
  <si>
    <t>Importe de adquisición (sin IVA) en EUROS::</t>
  </si>
  <si>
    <t>Importe adquisición mercado en EUROS (sin IVA):</t>
  </si>
  <si>
    <t>Descripción de la inversión y función específica en el proyecto primario</t>
  </si>
  <si>
    <t xml:space="preserve">Descripción de la inversión similar alternativa: </t>
  </si>
  <si>
    <t xml:space="preserve">Justificación de la inversión similar alternativa seleccionada: </t>
  </si>
  <si>
    <t>Instalación 3</t>
  </si>
  <si>
    <t>Instalación 4</t>
  </si>
  <si>
    <t>Instalación 5</t>
  </si>
  <si>
    <t>Instalación 6</t>
  </si>
  <si>
    <t>Instalación 7</t>
  </si>
  <si>
    <t>Instalación 8</t>
  </si>
  <si>
    <t>Instalación 9</t>
  </si>
  <si>
    <t>Instalación 10</t>
  </si>
  <si>
    <t>Instalación 11</t>
  </si>
  <si>
    <t>Instalación 12</t>
  </si>
  <si>
    <t>Instalación 13</t>
  </si>
  <si>
    <t>Instalación 14</t>
  </si>
  <si>
    <t>Instalación 15</t>
  </si>
  <si>
    <t>Instalación 16</t>
  </si>
  <si>
    <t>Instalación 17</t>
  </si>
  <si>
    <t>Instalación 18</t>
  </si>
  <si>
    <t>Instalación 19</t>
  </si>
  <si>
    <t>Instalación 20</t>
  </si>
  <si>
    <t>Instalación 21</t>
  </si>
  <si>
    <t>Instalación 22</t>
  </si>
  <si>
    <t>Instalación 23</t>
  </si>
  <si>
    <t>Instalación 24</t>
  </si>
  <si>
    <t>Instalación 25</t>
  </si>
  <si>
    <t>Instalación 26</t>
  </si>
  <si>
    <t>Instalación 27</t>
  </si>
  <si>
    <t>Instalación 28</t>
  </si>
  <si>
    <t>Instalación 29</t>
  </si>
  <si>
    <t>Instalación 30</t>
  </si>
  <si>
    <t>Instalación 31</t>
  </si>
  <si>
    <t>Instalación 32</t>
  </si>
  <si>
    <t>Instalación 33</t>
  </si>
  <si>
    <t>Instalación 34</t>
  </si>
  <si>
    <t>Instalación 35</t>
  </si>
  <si>
    <t>Instalación 36</t>
  </si>
  <si>
    <t>Instalación 37</t>
  </si>
  <si>
    <t>Instalación 38</t>
  </si>
  <si>
    <t>Instalación 39</t>
  </si>
  <si>
    <t>Instalación 40</t>
  </si>
  <si>
    <t>Instalación 41</t>
  </si>
  <si>
    <t>Instalación 42</t>
  </si>
  <si>
    <t>Instalación 43</t>
  </si>
  <si>
    <t>Instalación 44</t>
  </si>
  <si>
    <t>Instalación 45</t>
  </si>
  <si>
    <t>Instalación 46</t>
  </si>
  <si>
    <t>Instalación 47</t>
  </si>
  <si>
    <t>Instalación 48</t>
  </si>
  <si>
    <t>Instalación 49</t>
  </si>
  <si>
    <t>Instalación 50</t>
  </si>
  <si>
    <t>Inversiones en activos inmateriales</t>
  </si>
  <si>
    <t xml:space="preserve">Adquisición de activos vinculadod a la transferencia de tecnología mediante la adquisición de derechos de patentes, licencias, «know-how» o conocimientos técnicos no patentados </t>
  </si>
  <si>
    <t>Nombre del activo inmaterial:</t>
  </si>
  <si>
    <t>Descripción detallada y función específica en el proyecto primario</t>
  </si>
  <si>
    <t xml:space="preserve">Tipo de activo: </t>
  </si>
  <si>
    <t>(Seleccionar) Derechos / Licencias / Know-how / Conocimientos técnicos no patentados / Otros</t>
  </si>
  <si>
    <t xml:space="preserve">Necesidad para el proyecto: </t>
  </si>
  <si>
    <t>Activo inmaterial 1</t>
  </si>
  <si>
    <t>Activo inmaterial 2</t>
  </si>
  <si>
    <t>Activo inmaterial 3</t>
  </si>
  <si>
    <t>Activo inmaterial 4</t>
  </si>
  <si>
    <t>Activo inmaterial 5</t>
  </si>
  <si>
    <t>Activo inmaterial 6</t>
  </si>
  <si>
    <t>Activo inmaterial 7</t>
  </si>
  <si>
    <t>Activo inmaterial 8</t>
  </si>
  <si>
    <t>Activo inmaterial 9</t>
  </si>
  <si>
    <t>Activo inmaterial 10</t>
  </si>
  <si>
    <t>Activo inmaterial 11</t>
  </si>
  <si>
    <t>Activo inmaterial 12</t>
  </si>
  <si>
    <t>Activo inmaterial 13</t>
  </si>
  <si>
    <t>Activo inmaterial 14</t>
  </si>
  <si>
    <t>Activo inmaterial 15</t>
  </si>
  <si>
    <t>Activo inmaterial 16</t>
  </si>
  <si>
    <t>Activo inmaterial 17</t>
  </si>
  <si>
    <t>Activo inmaterial 18</t>
  </si>
  <si>
    <t>Activo inmaterial 19</t>
  </si>
  <si>
    <t>Activo inmaterial 20</t>
  </si>
  <si>
    <t>Activo inmaterial 21</t>
  </si>
  <si>
    <t>Activo inmaterial 22</t>
  </si>
  <si>
    <t>Activo inmaterial 23</t>
  </si>
  <si>
    <t>Activo inmaterial 24</t>
  </si>
  <si>
    <t>Activo inmaterial 25</t>
  </si>
  <si>
    <t>Activo inmaterial 26</t>
  </si>
  <si>
    <t>Activo inmaterial 27</t>
  </si>
  <si>
    <t>Activo inmaterial 28</t>
  </si>
  <si>
    <t>Activo inmaterial 29</t>
  </si>
  <si>
    <t>Activo inmaterial 30</t>
  </si>
  <si>
    <t>Activo inmaterial 31</t>
  </si>
  <si>
    <t>Activo inmaterial 32</t>
  </si>
  <si>
    <t>Activo inmaterial 33</t>
  </si>
  <si>
    <t>Activo inmaterial 34</t>
  </si>
  <si>
    <t>Activo inmaterial 35</t>
  </si>
  <si>
    <t>Activo inmaterial 36</t>
  </si>
  <si>
    <t>Activo inmaterial 37</t>
  </si>
  <si>
    <t>Activo inmaterial 38</t>
  </si>
  <si>
    <t>Activo inmaterial 39</t>
  </si>
  <si>
    <t>Activo inmaterial 40</t>
  </si>
  <si>
    <t>Colaboraciones externas necesarias para el diseño y/o rediseño de procesos directamente vinculados con las inversiones relacionadas con la protección del medio ambiente o el incremento del nivel de eficiencia energética.</t>
  </si>
  <si>
    <t xml:space="preserve">Nombre de la entidad colaboradora: </t>
  </si>
  <si>
    <t xml:space="preserve">NIF de la entidad colaboradora: </t>
  </si>
  <si>
    <t xml:space="preserve">Indicar si la entidad es PYME: </t>
  </si>
  <si>
    <t>PYME / No PYME</t>
  </si>
  <si>
    <t xml:space="preserve">Importe del contrato en EUROS (sin IVA): </t>
  </si>
  <si>
    <t>Colaboración externa 1</t>
  </si>
  <si>
    <t>Colaboración externa 2</t>
  </si>
  <si>
    <t>Importe total</t>
  </si>
  <si>
    <t xml:space="preserve">Importe total: </t>
  </si>
  <si>
    <t>Colaboración externa 3</t>
  </si>
  <si>
    <t>Colaboración externa 4</t>
  </si>
  <si>
    <t>Colaboración externa 5</t>
  </si>
  <si>
    <t>Colaboración externa 6</t>
  </si>
  <si>
    <t>Colaboración externa 7</t>
  </si>
  <si>
    <t>Colaboración externa 8</t>
  </si>
  <si>
    <t>Colaboración externa 9</t>
  </si>
  <si>
    <t>Colaboración externa 10</t>
  </si>
  <si>
    <t>Colaboración externa 11</t>
  </si>
  <si>
    <t>Colaboración externa 12</t>
  </si>
  <si>
    <t>Colaboración externa 13</t>
  </si>
  <si>
    <t>Colaboración externa 14</t>
  </si>
  <si>
    <t>Colaboración externa 15</t>
  </si>
  <si>
    <t>Colaboración externa 16</t>
  </si>
  <si>
    <t>Colaboración externa 17</t>
  </si>
  <si>
    <t>Colaboración externa 18</t>
  </si>
  <si>
    <t>Colaboración externa 19</t>
  </si>
  <si>
    <t>Colaboración externa 20</t>
  </si>
  <si>
    <t>Colaboración externa 21</t>
  </si>
  <si>
    <t>Colaboración externa 22</t>
  </si>
  <si>
    <t>Colaboración externa 23</t>
  </si>
  <si>
    <t>Colaboración externa 24</t>
  </si>
  <si>
    <t>Colaboración externa 25</t>
  </si>
  <si>
    <t>Colaboración externa 26</t>
  </si>
  <si>
    <t>Colaboración externa 27</t>
  </si>
  <si>
    <t>Colaboración externa 28</t>
  </si>
  <si>
    <t>Colaboración externa 29</t>
  </si>
  <si>
    <t>Colaboración externa 30</t>
  </si>
  <si>
    <t>Colaboración externa 31</t>
  </si>
  <si>
    <t>Colaboración externa 32</t>
  </si>
  <si>
    <t>Colaboración externa 33</t>
  </si>
  <si>
    <t>Colaboración externa 34</t>
  </si>
  <si>
    <t>Colaboración externa 35</t>
  </si>
  <si>
    <t>Colaboración externa 36</t>
  </si>
  <si>
    <t>Colaboración externa 37</t>
  </si>
  <si>
    <t>Colaboración externa 38</t>
  </si>
  <si>
    <t>Colaboración externa 39</t>
  </si>
  <si>
    <t>Colaboración externa 40</t>
  </si>
  <si>
    <t>Colaboración externa 41</t>
  </si>
  <si>
    <t>Colaboración externa 42</t>
  </si>
  <si>
    <t>Colaboración externa 43</t>
  </si>
  <si>
    <t>Colaboración externa 44</t>
  </si>
  <si>
    <t>Colaboración externa 45</t>
  </si>
  <si>
    <t>Colaboración externa 46</t>
  </si>
  <si>
    <t>Colaboración externa 47</t>
  </si>
  <si>
    <t>Colaboración externa 48</t>
  </si>
  <si>
    <t>INVERSIÓN SEPARADA</t>
  </si>
  <si>
    <t>Se considera que el equipo propuerso es una inversión específica para la mejora de la EE por…</t>
  </si>
  <si>
    <t>Nombre de la entidad:</t>
  </si>
  <si>
    <t>NIF de la entidad:</t>
  </si>
  <si>
    <t xml:space="preserve">Justificación: </t>
  </si>
  <si>
    <t>Capacidad productiva de la alternativa:</t>
  </si>
  <si>
    <t>Línea de producción afectada</t>
  </si>
  <si>
    <t>Función específica dentro del proyecto:</t>
  </si>
  <si>
    <t>Equipo 61</t>
  </si>
  <si>
    <t>Equipo 62</t>
  </si>
  <si>
    <t>Equipo 63</t>
  </si>
  <si>
    <t>Equipo 64</t>
  </si>
  <si>
    <t>Equipo 65</t>
  </si>
  <si>
    <t>Equipo 66</t>
  </si>
  <si>
    <t>Equipo 67</t>
  </si>
  <si>
    <t>Equipo 68</t>
  </si>
  <si>
    <t>Equipo 69</t>
  </si>
  <si>
    <t>Equipo 70</t>
  </si>
  <si>
    <t>Equipo 71</t>
  </si>
  <si>
    <t>Equipo 72</t>
  </si>
  <si>
    <t xml:space="preserve">Fecha estimada de la adquisición: </t>
  </si>
  <si>
    <t xml:space="preserve">Descripción detallada de las actividades a desarrollar por la entidad colaboradora en el proyecto: </t>
  </si>
  <si>
    <t xml:space="preserve">Convocatoria de ayudas a actuaciones integrales de la cadena industrial del sector naval dentro del PERTE del Ecosistema Naval (PERTE NAVAL) en el marco del PRTR. </t>
  </si>
  <si>
    <t>Línea de SOSTENIBILIDAD Y EFICIENCIA ENERGÉTICA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</si>
</sst>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&quot;€&quot;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20"/>
      <color theme="1"/>
      <name val="Calibri"/>
      <family val="2"/>
      <scheme val="minor"/>
    </font>
    <font>
      <b/>
      <sz val="9"/>
      <color theme="1"/>
      <name val="Calibri  "/>
    </font>
    <font>
      <sz val="10"/>
      <name val="Calibri  "/>
    </font>
    <font>
      <b/>
      <sz val="10"/>
      <name val="Calibri  "/>
    </font>
    <font>
      <sz val="10"/>
      <color theme="1"/>
      <name val="Calibri  "/>
    </font>
    <font>
      <b/>
      <sz val="10"/>
      <color theme="1"/>
      <name val="Calibri  "/>
    </font>
    <font>
      <b/>
      <u/>
      <sz val="10"/>
      <name val="Calibri  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9"/>
      <color theme="1"/>
      <name val="Calibri  "/>
    </font>
    <font>
      <b/>
      <sz val="9"/>
      <name val="Calibri  "/>
    </font>
    <font>
      <b/>
      <sz val="14"/>
      <color rgb="FF00B050"/>
      <name val="Calibri"/>
      <family val="2"/>
      <scheme val="minor"/>
    </font>
    <font>
      <i/>
      <sz val="10"/>
      <color theme="1"/>
      <name val="Arial"/>
      <family val="2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0" fillId="2" borderId="0" xfId="0" applyFill="1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8" fillId="5" borderId="0" xfId="0" applyFont="1" applyFill="1" applyAlignment="1" applyProtection="1">
      <alignment vertical="top" wrapText="1"/>
    </xf>
    <xf numFmtId="0" fontId="12" fillId="5" borderId="0" xfId="0" applyFont="1" applyFill="1" applyAlignment="1" applyProtection="1">
      <alignment vertical="top" wrapText="1"/>
    </xf>
    <xf numFmtId="0" fontId="9" fillId="5" borderId="0" xfId="0" applyFont="1" applyFill="1" applyAlignment="1" applyProtection="1">
      <alignment vertical="top" wrapText="1"/>
    </xf>
    <xf numFmtId="0" fontId="10" fillId="5" borderId="0" xfId="0" applyFont="1" applyFill="1" applyAlignment="1" applyProtection="1">
      <alignment wrapText="1"/>
    </xf>
    <xf numFmtId="0" fontId="10" fillId="5" borderId="0" xfId="0" applyFont="1" applyFill="1" applyAlignment="1" applyProtection="1">
      <alignment horizontal="center" wrapText="1"/>
    </xf>
    <xf numFmtId="0" fontId="3" fillId="2" borderId="0" xfId="0" applyFont="1" applyFill="1" applyAlignment="1" applyProtection="1">
      <alignment wrapText="1"/>
    </xf>
    <xf numFmtId="0" fontId="10" fillId="2" borderId="0" xfId="0" applyFont="1" applyFill="1" applyAlignment="1" applyProtection="1">
      <alignment wrapText="1"/>
    </xf>
    <xf numFmtId="0" fontId="11" fillId="2" borderId="0" xfId="0" applyFont="1" applyFill="1" applyAlignment="1" applyProtection="1">
      <alignment wrapText="1"/>
    </xf>
    <xf numFmtId="0" fontId="16" fillId="2" borderId="0" xfId="0" applyFont="1" applyFill="1" applyAlignment="1" applyProtection="1">
      <alignment wrapText="1"/>
    </xf>
    <xf numFmtId="0" fontId="7" fillId="2" borderId="0" xfId="0" applyFont="1" applyFill="1" applyAlignment="1" applyProtection="1">
      <alignment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3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9" fontId="2" fillId="2" borderId="1" xfId="1" applyFont="1" applyFill="1" applyBorder="1" applyAlignment="1">
      <alignment horizontal="center" vertical="center" wrapText="1"/>
    </xf>
    <xf numFmtId="9" fontId="0" fillId="2" borderId="1" xfId="1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/>
    <xf numFmtId="0" fontId="3" fillId="2" borderId="0" xfId="0" applyFont="1" applyFill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0" xfId="0" applyFont="1" applyFill="1" applyAlignment="1" applyProtection="1">
      <alignment horizontal="left" vertical="center"/>
    </xf>
    <xf numFmtId="0" fontId="4" fillId="4" borderId="1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20" fillId="2" borderId="1" xfId="0" applyFont="1" applyFill="1" applyBorder="1" applyAlignment="1" applyProtection="1">
      <alignment horizontal="left" vertical="center" wrapText="1"/>
      <protection locked="0"/>
    </xf>
    <xf numFmtId="0" fontId="20" fillId="3" borderId="1" xfId="0" applyFont="1" applyFill="1" applyBorder="1" applyAlignment="1" applyProtection="1">
      <alignment horizontal="left" vertical="center" wrapText="1"/>
      <protection locked="0"/>
    </xf>
    <xf numFmtId="0" fontId="13" fillId="2" borderId="0" xfId="0" applyFont="1" applyFill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2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49" fontId="9" fillId="3" borderId="1" xfId="0" applyNumberFormat="1" applyFont="1" applyFill="1" applyBorder="1" applyAlignment="1" applyProtection="1">
      <alignment horizontal="left" vertical="center" wrapText="1"/>
      <protection locked="0"/>
    </xf>
    <xf numFmtId="0" fontId="7" fillId="4" borderId="3" xfId="0" applyFont="1" applyFill="1" applyBorder="1" applyAlignment="1" applyProtection="1">
      <alignment horizontal="left" vertical="top" wrapText="1"/>
    </xf>
    <xf numFmtId="0" fontId="7" fillId="4" borderId="2" xfId="0" applyFont="1" applyFill="1" applyBorder="1" applyAlignment="1" applyProtection="1">
      <alignment horizontal="left" vertical="top" wrapText="1"/>
    </xf>
    <xf numFmtId="164" fontId="8" fillId="2" borderId="1" xfId="0" applyNumberFormat="1" applyFont="1" applyFill="1" applyBorder="1" applyAlignment="1" applyProtection="1">
      <alignment horizontal="left" vertical="center" wrapText="1"/>
    </xf>
    <xf numFmtId="0" fontId="17" fillId="4" borderId="1" xfId="0" applyFont="1" applyFill="1" applyBorder="1" applyAlignment="1" applyProtection="1">
      <alignment horizontal="left" vertical="top" wrapText="1"/>
    </xf>
    <xf numFmtId="0" fontId="3" fillId="2" borderId="16" xfId="0" applyFont="1" applyFill="1" applyBorder="1" applyAlignment="1" applyProtection="1">
      <alignment horizontal="center" vertical="center" textRotation="90"/>
    </xf>
    <xf numFmtId="0" fontId="3" fillId="2" borderId="18" xfId="0" applyFont="1" applyFill="1" applyBorder="1" applyAlignment="1" applyProtection="1">
      <alignment horizontal="center" vertical="center" textRotation="90"/>
    </xf>
    <xf numFmtId="0" fontId="3" fillId="2" borderId="17" xfId="0" applyFont="1" applyFill="1" applyBorder="1" applyAlignment="1" applyProtection="1">
      <alignment horizontal="center" vertical="center" textRotation="9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16" xfId="0" applyFont="1" applyFill="1" applyBorder="1" applyAlignment="1" applyProtection="1">
      <alignment horizontal="center" vertical="center" textRotation="90"/>
    </xf>
    <xf numFmtId="0" fontId="3" fillId="3" borderId="18" xfId="0" applyFont="1" applyFill="1" applyBorder="1" applyAlignment="1" applyProtection="1">
      <alignment horizontal="center" vertical="center" textRotation="90"/>
    </xf>
    <xf numFmtId="0" fontId="3" fillId="3" borderId="17" xfId="0" applyFont="1" applyFill="1" applyBorder="1" applyAlignment="1" applyProtection="1">
      <alignment horizontal="center" vertical="center" textRotation="9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6" fillId="4" borderId="4" xfId="0" applyFont="1" applyFill="1" applyBorder="1" applyAlignment="1" applyProtection="1">
      <alignment horizontal="center" vertical="center" wrapText="1"/>
    </xf>
    <xf numFmtId="0" fontId="6" fillId="4" borderId="5" xfId="0" applyFont="1" applyFill="1" applyBorder="1" applyAlignment="1" applyProtection="1">
      <alignment horizontal="center" vertical="center" wrapText="1"/>
    </xf>
    <xf numFmtId="0" fontId="6" fillId="4" borderId="6" xfId="0" applyFont="1" applyFill="1" applyBorder="1" applyAlignment="1" applyProtection="1">
      <alignment horizontal="center" vertical="center" wrapText="1"/>
    </xf>
    <xf numFmtId="0" fontId="20" fillId="4" borderId="7" xfId="0" applyFont="1" applyFill="1" applyBorder="1" applyAlignment="1" applyProtection="1">
      <alignment horizontal="center" vertical="center" wrapText="1"/>
    </xf>
    <xf numFmtId="0" fontId="20" fillId="4" borderId="19" xfId="0" applyFont="1" applyFill="1" applyBorder="1" applyAlignment="1" applyProtection="1">
      <alignment horizontal="center" vertical="center" wrapText="1"/>
    </xf>
    <xf numFmtId="0" fontId="20" fillId="4" borderId="20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20" fillId="2" borderId="1" xfId="0" applyFont="1" applyFill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5" name="AutoShape 1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304800</xdr:colOff>
      <xdr:row>6</xdr:row>
      <xdr:rowOff>304800</xdr:rowOff>
    </xdr:to>
    <xdr:sp macro="" textlink="">
      <xdr:nvSpPr>
        <xdr:cNvPr id="1026" name="AutoShape 2" descr="Resultado de imagen de LOGO MINISTERIO DE INDUSTRIA, COMERCIO Y TURISMO"/>
        <xdr:cNvSpPr>
          <a:spLocks noChangeAspect="1" noChangeArrowheads="1"/>
        </xdr:cNvSpPr>
      </xdr:nvSpPr>
      <xdr:spPr bwMode="auto">
        <a:xfrm>
          <a:off x="762000" y="114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57978</xdr:colOff>
      <xdr:row>2</xdr:row>
      <xdr:rowOff>74545</xdr:rowOff>
    </xdr:from>
    <xdr:to>
      <xdr:col>4</xdr:col>
      <xdr:colOff>147529</xdr:colOff>
      <xdr:row>5</xdr:row>
      <xdr:rowOff>16567</xdr:rowOff>
    </xdr:to>
    <xdr:pic>
      <xdr:nvPicPr>
        <xdr:cNvPr id="5" name="Imagen 4" descr="Resultado de imagen de LOGO MINISTERIO DE INDUSTRIA, COMERCIO Y TURISM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978" y="455545"/>
          <a:ext cx="2375551" cy="513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712304</xdr:colOff>
      <xdr:row>1</xdr:row>
      <xdr:rowOff>149088</xdr:rowOff>
    </xdr:from>
    <xdr:to>
      <xdr:col>6</xdr:col>
      <xdr:colOff>265042</xdr:colOff>
      <xdr:row>6</xdr:row>
      <xdr:rowOff>74546</xdr:rowOff>
    </xdr:to>
    <xdr:pic>
      <xdr:nvPicPr>
        <xdr:cNvPr id="6" name="Imagen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0304" y="339588"/>
          <a:ext cx="1076738" cy="87795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422414</xdr:colOff>
      <xdr:row>2</xdr:row>
      <xdr:rowOff>66261</xdr:rowOff>
    </xdr:from>
    <xdr:to>
      <xdr:col>9</xdr:col>
      <xdr:colOff>223217</xdr:colOff>
      <xdr:row>6</xdr:row>
      <xdr:rowOff>8282</xdr:rowOff>
    </xdr:to>
    <xdr:pic>
      <xdr:nvPicPr>
        <xdr:cNvPr id="8" name="Imagen 7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447261"/>
          <a:ext cx="1324803" cy="7040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591208</xdr:colOff>
      <xdr:row>0</xdr:row>
      <xdr:rowOff>85397</xdr:rowOff>
    </xdr:from>
    <xdr:to>
      <xdr:col>4</xdr:col>
      <xdr:colOff>604631</xdr:colOff>
      <xdr:row>1</xdr:row>
      <xdr:rowOff>525518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8534" y="85397"/>
          <a:ext cx="2233162" cy="605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7:I20"/>
  <sheetViews>
    <sheetView tabSelected="1" zoomScale="115" zoomScaleNormal="115" workbookViewId="0">
      <selection activeCell="C15" sqref="C15:I17"/>
    </sheetView>
  </sheetViews>
  <sheetFormatPr baseColWidth="10" defaultRowHeight="15"/>
  <cols>
    <col min="1" max="16384" width="11.42578125" style="1"/>
  </cols>
  <sheetData>
    <row r="7" spans="2:9" ht="52.5" customHeight="1">
      <c r="B7"/>
    </row>
    <row r="9" spans="2:9">
      <c r="C9" s="37" t="s">
        <v>1518</v>
      </c>
      <c r="D9" s="37"/>
      <c r="E9" s="37"/>
      <c r="F9" s="37"/>
      <c r="G9" s="37"/>
      <c r="H9" s="37"/>
      <c r="I9" s="37"/>
    </row>
    <row r="10" spans="2:9">
      <c r="C10" s="37"/>
      <c r="D10" s="37"/>
      <c r="E10" s="37"/>
      <c r="F10" s="37"/>
      <c r="G10" s="37"/>
      <c r="H10" s="37"/>
      <c r="I10" s="37"/>
    </row>
    <row r="11" spans="2:9" ht="54" customHeight="1">
      <c r="C11" s="37"/>
      <c r="D11" s="37"/>
      <c r="E11" s="37"/>
      <c r="F11" s="37"/>
      <c r="G11" s="37"/>
      <c r="H11" s="37"/>
      <c r="I11" s="37"/>
    </row>
    <row r="12" spans="2:9" ht="15" customHeight="1">
      <c r="C12" s="38" t="s">
        <v>1791</v>
      </c>
      <c r="D12" s="38"/>
      <c r="E12" s="38"/>
      <c r="F12" s="38"/>
      <c r="G12" s="38"/>
      <c r="H12" s="38"/>
      <c r="I12" s="38"/>
    </row>
    <row r="13" spans="2:9" ht="35.25" customHeight="1">
      <c r="C13" s="38"/>
      <c r="D13" s="38"/>
      <c r="E13" s="38"/>
      <c r="F13" s="38"/>
      <c r="G13" s="38"/>
      <c r="H13" s="38"/>
      <c r="I13" s="38"/>
    </row>
    <row r="14" spans="2:9" ht="28.5" customHeight="1" thickBot="1">
      <c r="C14" s="38"/>
      <c r="D14" s="38"/>
      <c r="E14" s="38"/>
      <c r="F14" s="38"/>
      <c r="G14" s="38"/>
      <c r="H14" s="38"/>
      <c r="I14" s="38"/>
    </row>
    <row r="15" spans="2:9" ht="34.5" customHeight="1">
      <c r="C15" s="39" t="s">
        <v>1792</v>
      </c>
      <c r="D15" s="40"/>
      <c r="E15" s="40"/>
      <c r="F15" s="40"/>
      <c r="G15" s="40"/>
      <c r="H15" s="40"/>
      <c r="I15" s="41"/>
    </row>
    <row r="16" spans="2:9">
      <c r="C16" s="42"/>
      <c r="D16" s="43"/>
      <c r="E16" s="43"/>
      <c r="F16" s="43"/>
      <c r="G16" s="43"/>
      <c r="H16" s="43"/>
      <c r="I16" s="44"/>
    </row>
    <row r="17" spans="3:9" ht="15.75" thickBot="1">
      <c r="C17" s="45"/>
      <c r="D17" s="46"/>
      <c r="E17" s="46"/>
      <c r="F17" s="46"/>
      <c r="G17" s="46"/>
      <c r="H17" s="46"/>
      <c r="I17" s="47"/>
    </row>
    <row r="18" spans="3:9">
      <c r="C18" s="39" t="s">
        <v>1523</v>
      </c>
      <c r="D18" s="40"/>
      <c r="E18" s="40"/>
      <c r="F18" s="40"/>
      <c r="G18" s="40"/>
      <c r="H18" s="40"/>
      <c r="I18" s="41"/>
    </row>
    <row r="19" spans="3:9">
      <c r="C19" s="42"/>
      <c r="D19" s="43"/>
      <c r="E19" s="43"/>
      <c r="F19" s="43"/>
      <c r="G19" s="43"/>
      <c r="H19" s="43"/>
      <c r="I19" s="44"/>
    </row>
    <row r="20" spans="3:9" ht="15.75" thickBot="1">
      <c r="C20" s="45"/>
      <c r="D20" s="46"/>
      <c r="E20" s="46"/>
      <c r="F20" s="46"/>
      <c r="G20" s="46"/>
      <c r="H20" s="46"/>
      <c r="I20" s="47"/>
    </row>
  </sheetData>
  <sheetProtection algorithmName="SHA-512" hashValue="KA20DYQtnO9xFv1i/C3mz4oQ3SH1XTFuDZHoVdb1bFaNoht6kI8YH1+uMbk3XC+WU500YmpVgQI9mMerNUkXKw==" saltValue="cKReXXyejkeNhMh6FM7/Ig==" spinCount="100000" sheet="1" objects="1" scenarios="1"/>
  <mergeCells count="4">
    <mergeCell ref="C9:I11"/>
    <mergeCell ref="C12:I14"/>
    <mergeCell ref="C15:I17"/>
    <mergeCell ref="C18:I2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2:L9"/>
  <sheetViews>
    <sheetView zoomScaleNormal="100" workbookViewId="0">
      <selection activeCell="D9" sqref="D9:F9"/>
    </sheetView>
  </sheetViews>
  <sheetFormatPr baseColWidth="10" defaultRowHeight="12.75"/>
  <cols>
    <col min="1" max="1" width="4.28515625" style="12" customWidth="1"/>
    <col min="2" max="2" width="11.28515625" style="14" customWidth="1"/>
    <col min="3" max="3" width="11.28515625" style="15" customWidth="1"/>
    <col min="4" max="4" width="33.28515625" style="13" customWidth="1"/>
    <col min="5" max="6" width="11.28515625" style="12" customWidth="1"/>
    <col min="7" max="8" width="5.28515625" style="12" customWidth="1"/>
    <col min="9" max="9" width="11.28515625" style="12" customWidth="1"/>
    <col min="10" max="10" width="11.42578125" style="12"/>
    <col min="11" max="11" width="18" style="12" customWidth="1"/>
    <col min="12" max="12" width="20.140625" style="12" customWidth="1"/>
    <col min="13" max="16384" width="11.42578125" style="12"/>
  </cols>
  <sheetData>
    <row r="2" spans="2:12" ht="55.5" customHeight="1">
      <c r="K2" s="48"/>
      <c r="L2" s="48"/>
    </row>
    <row r="3" spans="2:12">
      <c r="F3" s="13"/>
    </row>
    <row r="4" spans="2:12">
      <c r="F4" s="13"/>
    </row>
    <row r="5" spans="2:12" ht="22.5" customHeight="1">
      <c r="B5" s="53" t="s">
        <v>1771</v>
      </c>
      <c r="C5" s="53"/>
      <c r="D5" s="49"/>
      <c r="E5" s="49"/>
      <c r="F5" s="49"/>
      <c r="G5" s="7"/>
      <c r="H5" s="7"/>
    </row>
    <row r="6" spans="2:12" ht="22.5" customHeight="1">
      <c r="B6" s="53" t="s">
        <v>1772</v>
      </c>
      <c r="C6" s="53"/>
      <c r="D6" s="49"/>
      <c r="E6" s="49"/>
      <c r="F6" s="49"/>
      <c r="G6" s="8"/>
      <c r="H6" s="6"/>
    </row>
    <row r="7" spans="2:12" ht="22.5" customHeight="1">
      <c r="G7" s="6"/>
      <c r="H7" s="10"/>
      <c r="I7" s="10"/>
      <c r="J7" s="9"/>
      <c r="K7" s="9"/>
      <c r="L7" s="9"/>
    </row>
    <row r="8" spans="2:12" ht="24" customHeight="1">
      <c r="B8" s="53" t="s">
        <v>1516</v>
      </c>
      <c r="C8" s="53"/>
      <c r="D8" s="49"/>
      <c r="E8" s="49"/>
      <c r="F8" s="49"/>
      <c r="G8" s="10"/>
    </row>
    <row r="9" spans="2:12" ht="24" customHeight="1">
      <c r="B9" s="50" t="s">
        <v>1517</v>
      </c>
      <c r="C9" s="51"/>
      <c r="D9" s="52">
        <f>+'Hoja resumen'!D9</f>
        <v>0</v>
      </c>
      <c r="E9" s="52"/>
      <c r="F9" s="52"/>
    </row>
  </sheetData>
  <sheetProtection algorithmName="SHA-512" hashValue="nRnJbOi8CYNCK1xXhdxG0ZwJPbffAVlm+rXlviixMIoCs030bSHeafT2GAcoIn4JmnWB1WMo7zbWcx8RejJpOw==" saltValue="Jkb5RcSk7chLx+JCHqNMsQ==" spinCount="100000" sheet="1" formatCells="0" formatColumns="0" formatRows="0"/>
  <mergeCells count="9">
    <mergeCell ref="K2:L2"/>
    <mergeCell ref="D5:F5"/>
    <mergeCell ref="D6:F6"/>
    <mergeCell ref="D8:F8"/>
    <mergeCell ref="B9:C9"/>
    <mergeCell ref="D9:F9"/>
    <mergeCell ref="B5:C5"/>
    <mergeCell ref="B6:C6"/>
    <mergeCell ref="B8:C8"/>
  </mergeCells>
  <conditionalFormatting sqref="G7 G5:H6 D5:D6 D8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3:H510"/>
  <sheetViews>
    <sheetView zoomScaleNormal="100" workbookViewId="0">
      <selection activeCell="D18" sqref="D18"/>
    </sheetView>
  </sheetViews>
  <sheetFormatPr baseColWidth="10" defaultRowHeight="12.75"/>
  <cols>
    <col min="1" max="1" width="3.5703125" style="26" customWidth="1"/>
    <col min="2" max="2" width="4" style="26" bestFit="1" customWidth="1"/>
    <col min="3" max="3" width="21.85546875" style="26" customWidth="1"/>
    <col min="4" max="4" width="54.140625" style="26" customWidth="1"/>
    <col min="5" max="5" width="19.5703125" style="26" customWidth="1"/>
    <col min="6" max="6" width="40.85546875" style="26" customWidth="1"/>
    <col min="7" max="7" width="30.85546875" style="26" customWidth="1"/>
    <col min="8" max="8" width="46" style="26" customWidth="1"/>
    <col min="9" max="16384" width="11.42578125" style="26"/>
  </cols>
  <sheetData>
    <row r="3" spans="2:8" ht="26.25" customHeight="1">
      <c r="C3" s="62" t="s">
        <v>1528</v>
      </c>
      <c r="D3" s="63"/>
      <c r="E3" s="63"/>
      <c r="F3" s="63"/>
      <c r="G3" s="63"/>
      <c r="H3" s="64"/>
    </row>
    <row r="4" spans="2:8">
      <c r="C4" s="65" t="s">
        <v>1529</v>
      </c>
      <c r="D4" s="66"/>
      <c r="E4" s="66"/>
      <c r="F4" s="66"/>
      <c r="G4" s="66"/>
      <c r="H4" s="67"/>
    </row>
    <row r="5" spans="2:8" s="11" customFormat="1" ht="50.25" customHeight="1">
      <c r="C5" s="70" t="s">
        <v>1531</v>
      </c>
      <c r="D5" s="70"/>
      <c r="E5" s="68" t="s">
        <v>1530</v>
      </c>
      <c r="F5" s="69"/>
      <c r="G5" s="68" t="s">
        <v>1611</v>
      </c>
      <c r="H5" s="69"/>
    </row>
    <row r="6" spans="2:8" s="11" customFormat="1" ht="50.25" customHeight="1">
      <c r="C6" s="25" t="s">
        <v>1721</v>
      </c>
      <c r="D6" s="25">
        <f>+SUM(D11,D18,D25,D32,D39,D46,D53,D60,D67,D74,D81,D88,D95,D102,D109,D116,D123,D130,D137,D144,D151,D158,D165,D172,D179,D186,D193,D200,D207,D214,D221,D228,D235,D242,D249,D256,D263,D333,D270,D277,D284,D291,D298,D319,D326,D305,D312,D340,D347,D354,D361,D368,D375,D382,D389,D396,D403,D410,D417,D424,D431,D438,D445,D452,D459,D466,D473,D480,D487,D494,D501,D508)</f>
        <v>0</v>
      </c>
      <c r="E6" s="23"/>
      <c r="F6" s="24"/>
      <c r="G6" s="23"/>
      <c r="H6" s="24"/>
    </row>
    <row r="7" spans="2:8" ht="32.25" customHeight="1">
      <c r="B7" s="54" t="s">
        <v>1532</v>
      </c>
      <c r="C7" s="29" t="s">
        <v>1539</v>
      </c>
      <c r="D7" s="28"/>
      <c r="E7" s="29" t="s">
        <v>1539</v>
      </c>
      <c r="F7" s="28"/>
      <c r="G7" s="29" t="s">
        <v>1605</v>
      </c>
      <c r="H7" s="28" t="s">
        <v>1769</v>
      </c>
    </row>
    <row r="8" spans="2:8" ht="32.25" customHeight="1">
      <c r="B8" s="55"/>
      <c r="C8" s="29" t="s">
        <v>1540</v>
      </c>
      <c r="D8" s="28"/>
      <c r="E8" s="29" t="s">
        <v>1540</v>
      </c>
      <c r="F8" s="28"/>
      <c r="G8" s="30" t="s">
        <v>1773</v>
      </c>
      <c r="H8" s="28" t="s">
        <v>1770</v>
      </c>
    </row>
    <row r="9" spans="2:8" ht="32.25" customHeight="1">
      <c r="B9" s="55"/>
      <c r="C9" s="29" t="s">
        <v>1541</v>
      </c>
      <c r="D9" s="28"/>
      <c r="E9" s="29" t="s">
        <v>1605</v>
      </c>
      <c r="F9" s="28"/>
      <c r="G9" s="29" t="s">
        <v>1774</v>
      </c>
      <c r="H9" s="28"/>
    </row>
    <row r="10" spans="2:8" ht="32.25" customHeight="1">
      <c r="B10" s="55"/>
      <c r="C10" s="29" t="s">
        <v>1538</v>
      </c>
      <c r="D10" s="28"/>
      <c r="E10" s="29" t="s">
        <v>1606</v>
      </c>
      <c r="F10" s="28"/>
      <c r="G10" s="29" t="s">
        <v>1614</v>
      </c>
      <c r="H10" s="28"/>
    </row>
    <row r="11" spans="2:8" ht="32.25" customHeight="1">
      <c r="B11" s="55"/>
      <c r="C11" s="29" t="s">
        <v>1612</v>
      </c>
      <c r="D11" s="32"/>
      <c r="E11" s="30" t="s">
        <v>1538</v>
      </c>
      <c r="F11" s="32"/>
      <c r="G11" s="27" t="s">
        <v>1597</v>
      </c>
      <c r="H11" s="32" t="s">
        <v>1598</v>
      </c>
    </row>
    <row r="12" spans="2:8" ht="32.25" customHeight="1">
      <c r="B12" s="55"/>
      <c r="C12" s="29" t="s">
        <v>1775</v>
      </c>
      <c r="D12" s="57"/>
      <c r="E12" s="57"/>
      <c r="F12" s="57"/>
      <c r="G12" s="57"/>
      <c r="H12" s="57"/>
    </row>
    <row r="13" spans="2:8" ht="32.25" customHeight="1">
      <c r="B13" s="56"/>
      <c r="C13" s="29" t="s">
        <v>1776</v>
      </c>
      <c r="D13" s="57"/>
      <c r="E13" s="57"/>
      <c r="F13" s="57"/>
      <c r="G13" s="57"/>
      <c r="H13" s="57"/>
    </row>
    <row r="14" spans="2:8" ht="32.25" customHeight="1">
      <c r="B14" s="58" t="s">
        <v>1533</v>
      </c>
      <c r="C14" s="33" t="s">
        <v>1539</v>
      </c>
      <c r="D14" s="34"/>
      <c r="E14" s="33" t="s">
        <v>1539</v>
      </c>
      <c r="F14" s="34"/>
      <c r="G14" s="33" t="s">
        <v>1605</v>
      </c>
      <c r="H14" s="34"/>
    </row>
    <row r="15" spans="2:8" ht="32.25" customHeight="1">
      <c r="B15" s="59"/>
      <c r="C15" s="33" t="s">
        <v>1540</v>
      </c>
      <c r="D15" s="34"/>
      <c r="E15" s="33" t="s">
        <v>1540</v>
      </c>
      <c r="F15" s="34"/>
      <c r="G15" s="33" t="s">
        <v>1607</v>
      </c>
      <c r="H15" s="34"/>
    </row>
    <row r="16" spans="2:8" ht="32.25" customHeight="1">
      <c r="B16" s="59"/>
      <c r="C16" s="33" t="s">
        <v>1541</v>
      </c>
      <c r="D16" s="34"/>
      <c r="E16" s="33" t="s">
        <v>1605</v>
      </c>
      <c r="F16" s="34"/>
      <c r="G16" s="33" t="s">
        <v>1538</v>
      </c>
      <c r="H16" s="34"/>
    </row>
    <row r="17" spans="2:8" ht="32.25" customHeight="1">
      <c r="B17" s="59"/>
      <c r="C17" s="33" t="s">
        <v>1538</v>
      </c>
      <c r="D17" s="34"/>
      <c r="E17" s="33" t="s">
        <v>1606</v>
      </c>
      <c r="F17" s="34"/>
      <c r="G17" s="33" t="s">
        <v>1614</v>
      </c>
      <c r="H17" s="34"/>
    </row>
    <row r="18" spans="2:8" ht="32.25" customHeight="1">
      <c r="B18" s="59"/>
      <c r="C18" s="33" t="s">
        <v>1613</v>
      </c>
      <c r="D18" s="34"/>
      <c r="E18" s="33" t="s">
        <v>1538</v>
      </c>
      <c r="F18" s="34"/>
      <c r="G18" s="33" t="s">
        <v>1597</v>
      </c>
      <c r="H18" s="34" t="s">
        <v>1598</v>
      </c>
    </row>
    <row r="19" spans="2:8" ht="32.25" customHeight="1">
      <c r="B19" s="59"/>
      <c r="C19" s="33" t="s">
        <v>1775</v>
      </c>
      <c r="D19" s="61"/>
      <c r="E19" s="61"/>
      <c r="F19" s="61"/>
      <c r="G19" s="61"/>
      <c r="H19" s="61"/>
    </row>
    <row r="20" spans="2:8" ht="32.25" customHeight="1">
      <c r="B20" s="60"/>
      <c r="C20" s="33" t="s">
        <v>1776</v>
      </c>
      <c r="D20" s="61"/>
      <c r="E20" s="61"/>
      <c r="F20" s="61"/>
      <c r="G20" s="61"/>
      <c r="H20" s="61"/>
    </row>
    <row r="21" spans="2:8" ht="32.25" customHeight="1">
      <c r="B21" s="54" t="s">
        <v>1534</v>
      </c>
      <c r="C21" s="29" t="s">
        <v>1539</v>
      </c>
      <c r="D21" s="28"/>
      <c r="E21" s="29" t="s">
        <v>1539</v>
      </c>
      <c r="F21" s="28"/>
      <c r="G21" s="29" t="s">
        <v>1605</v>
      </c>
      <c r="H21" s="28" t="s">
        <v>1769</v>
      </c>
    </row>
    <row r="22" spans="2:8" ht="32.25" customHeight="1">
      <c r="B22" s="55"/>
      <c r="C22" s="29" t="s">
        <v>1540</v>
      </c>
      <c r="D22" s="28"/>
      <c r="E22" s="29" t="s">
        <v>1540</v>
      </c>
      <c r="F22" s="28"/>
      <c r="G22" s="30" t="s">
        <v>1773</v>
      </c>
      <c r="H22" s="28" t="s">
        <v>1770</v>
      </c>
    </row>
    <row r="23" spans="2:8" ht="32.25" customHeight="1">
      <c r="B23" s="55"/>
      <c r="C23" s="29" t="s">
        <v>1541</v>
      </c>
      <c r="D23" s="28"/>
      <c r="E23" s="29" t="s">
        <v>1605</v>
      </c>
      <c r="F23" s="28"/>
      <c r="G23" s="29" t="s">
        <v>1774</v>
      </c>
      <c r="H23" s="28"/>
    </row>
    <row r="24" spans="2:8" ht="32.25" customHeight="1">
      <c r="B24" s="55"/>
      <c r="C24" s="29" t="s">
        <v>1538</v>
      </c>
      <c r="D24" s="28"/>
      <c r="E24" s="29" t="s">
        <v>1606</v>
      </c>
      <c r="F24" s="28"/>
      <c r="G24" s="29" t="s">
        <v>1614</v>
      </c>
      <c r="H24" s="28"/>
    </row>
    <row r="25" spans="2:8" ht="32.25" customHeight="1">
      <c r="B25" s="55"/>
      <c r="C25" s="29" t="s">
        <v>1612</v>
      </c>
      <c r="D25" s="32"/>
      <c r="E25" s="30" t="s">
        <v>1538</v>
      </c>
      <c r="F25" s="32"/>
      <c r="G25" s="27" t="s">
        <v>1597</v>
      </c>
      <c r="H25" s="32" t="s">
        <v>1598</v>
      </c>
    </row>
    <row r="26" spans="2:8" ht="32.25" customHeight="1">
      <c r="B26" s="55"/>
      <c r="C26" s="29" t="s">
        <v>1775</v>
      </c>
      <c r="D26" s="57"/>
      <c r="E26" s="57"/>
      <c r="F26" s="57"/>
      <c r="G26" s="57"/>
      <c r="H26" s="57"/>
    </row>
    <row r="27" spans="2:8" ht="32.25" customHeight="1">
      <c r="B27" s="56"/>
      <c r="C27" s="29" t="s">
        <v>1776</v>
      </c>
      <c r="D27" s="57"/>
      <c r="E27" s="57"/>
      <c r="F27" s="57"/>
      <c r="G27" s="57"/>
      <c r="H27" s="57"/>
    </row>
    <row r="28" spans="2:8" ht="32.25" customHeight="1">
      <c r="B28" s="58" t="s">
        <v>1535</v>
      </c>
      <c r="C28" s="33" t="s">
        <v>1539</v>
      </c>
      <c r="D28" s="34"/>
      <c r="E28" s="33" t="s">
        <v>1539</v>
      </c>
      <c r="F28" s="34"/>
      <c r="G28" s="33" t="s">
        <v>1605</v>
      </c>
      <c r="H28" s="34"/>
    </row>
    <row r="29" spans="2:8" ht="32.25" customHeight="1">
      <c r="B29" s="59"/>
      <c r="C29" s="33" t="s">
        <v>1540</v>
      </c>
      <c r="D29" s="34"/>
      <c r="E29" s="33" t="s">
        <v>1540</v>
      </c>
      <c r="F29" s="34"/>
      <c r="G29" s="33" t="s">
        <v>1607</v>
      </c>
      <c r="H29" s="34"/>
    </row>
    <row r="30" spans="2:8" ht="32.25" customHeight="1">
      <c r="B30" s="59"/>
      <c r="C30" s="33" t="s">
        <v>1541</v>
      </c>
      <c r="D30" s="34"/>
      <c r="E30" s="33" t="s">
        <v>1605</v>
      </c>
      <c r="F30" s="34"/>
      <c r="G30" s="33" t="s">
        <v>1538</v>
      </c>
      <c r="H30" s="34"/>
    </row>
    <row r="31" spans="2:8" ht="32.25" customHeight="1">
      <c r="B31" s="59"/>
      <c r="C31" s="33" t="s">
        <v>1538</v>
      </c>
      <c r="D31" s="34"/>
      <c r="E31" s="33" t="s">
        <v>1606</v>
      </c>
      <c r="F31" s="34"/>
      <c r="G31" s="33" t="s">
        <v>1614</v>
      </c>
      <c r="H31" s="34"/>
    </row>
    <row r="32" spans="2:8" ht="32.25" customHeight="1">
      <c r="B32" s="59"/>
      <c r="C32" s="33" t="s">
        <v>1613</v>
      </c>
      <c r="D32" s="34"/>
      <c r="E32" s="33" t="s">
        <v>1538</v>
      </c>
      <c r="F32" s="34"/>
      <c r="G32" s="33" t="s">
        <v>1597</v>
      </c>
      <c r="H32" s="34" t="s">
        <v>1598</v>
      </c>
    </row>
    <row r="33" spans="2:8" ht="32.25" customHeight="1">
      <c r="B33" s="59"/>
      <c r="C33" s="33" t="s">
        <v>1775</v>
      </c>
      <c r="D33" s="61"/>
      <c r="E33" s="61"/>
      <c r="F33" s="61"/>
      <c r="G33" s="61"/>
      <c r="H33" s="61"/>
    </row>
    <row r="34" spans="2:8" ht="32.25" customHeight="1">
      <c r="B34" s="60"/>
      <c r="C34" s="33" t="s">
        <v>1776</v>
      </c>
      <c r="D34" s="61"/>
      <c r="E34" s="61"/>
      <c r="F34" s="61"/>
      <c r="G34" s="61"/>
      <c r="H34" s="61"/>
    </row>
    <row r="35" spans="2:8" ht="32.25" customHeight="1">
      <c r="B35" s="54" t="s">
        <v>1536</v>
      </c>
      <c r="C35" s="29" t="s">
        <v>1539</v>
      </c>
      <c r="D35" s="28"/>
      <c r="E35" s="29" t="s">
        <v>1539</v>
      </c>
      <c r="F35" s="28"/>
      <c r="G35" s="29" t="s">
        <v>1605</v>
      </c>
      <c r="H35" s="28" t="s">
        <v>1769</v>
      </c>
    </row>
    <row r="36" spans="2:8" ht="32.25" customHeight="1">
      <c r="B36" s="55"/>
      <c r="C36" s="29" t="s">
        <v>1540</v>
      </c>
      <c r="D36" s="28"/>
      <c r="E36" s="29" t="s">
        <v>1540</v>
      </c>
      <c r="F36" s="28"/>
      <c r="G36" s="30" t="s">
        <v>1773</v>
      </c>
      <c r="H36" s="28" t="s">
        <v>1770</v>
      </c>
    </row>
    <row r="37" spans="2:8" ht="32.25" customHeight="1">
      <c r="B37" s="55"/>
      <c r="C37" s="29" t="s">
        <v>1541</v>
      </c>
      <c r="D37" s="28"/>
      <c r="E37" s="29" t="s">
        <v>1605</v>
      </c>
      <c r="F37" s="28"/>
      <c r="G37" s="29" t="s">
        <v>1774</v>
      </c>
      <c r="H37" s="28"/>
    </row>
    <row r="38" spans="2:8" ht="32.25" customHeight="1">
      <c r="B38" s="55"/>
      <c r="C38" s="29" t="s">
        <v>1538</v>
      </c>
      <c r="D38" s="28"/>
      <c r="E38" s="29" t="s">
        <v>1606</v>
      </c>
      <c r="F38" s="28"/>
      <c r="G38" s="29" t="s">
        <v>1614</v>
      </c>
      <c r="H38" s="28"/>
    </row>
    <row r="39" spans="2:8" ht="32.25" customHeight="1">
      <c r="B39" s="55"/>
      <c r="C39" s="29" t="s">
        <v>1612</v>
      </c>
      <c r="D39" s="32"/>
      <c r="E39" s="30" t="s">
        <v>1538</v>
      </c>
      <c r="F39" s="32"/>
      <c r="G39" s="27" t="s">
        <v>1597</v>
      </c>
      <c r="H39" s="32" t="s">
        <v>1598</v>
      </c>
    </row>
    <row r="40" spans="2:8" ht="32.25" customHeight="1">
      <c r="B40" s="55"/>
      <c r="C40" s="29" t="s">
        <v>1775</v>
      </c>
      <c r="D40" s="57"/>
      <c r="E40" s="57"/>
      <c r="F40" s="57"/>
      <c r="G40" s="57"/>
      <c r="H40" s="57"/>
    </row>
    <row r="41" spans="2:8" ht="32.25" customHeight="1">
      <c r="B41" s="56"/>
      <c r="C41" s="29" t="s">
        <v>1776</v>
      </c>
      <c r="D41" s="57"/>
      <c r="E41" s="57"/>
      <c r="F41" s="57"/>
      <c r="G41" s="57"/>
      <c r="H41" s="57"/>
    </row>
    <row r="42" spans="2:8" ht="32.25" customHeight="1">
      <c r="B42" s="58" t="s">
        <v>1537</v>
      </c>
      <c r="C42" s="33" t="s">
        <v>1539</v>
      </c>
      <c r="D42" s="34"/>
      <c r="E42" s="33" t="s">
        <v>1539</v>
      </c>
      <c r="F42" s="34"/>
      <c r="G42" s="33" t="s">
        <v>1605</v>
      </c>
      <c r="H42" s="34"/>
    </row>
    <row r="43" spans="2:8" ht="32.25" customHeight="1">
      <c r="B43" s="59"/>
      <c r="C43" s="33" t="s">
        <v>1540</v>
      </c>
      <c r="D43" s="34"/>
      <c r="E43" s="33" t="s">
        <v>1540</v>
      </c>
      <c r="F43" s="34"/>
      <c r="G43" s="33" t="s">
        <v>1607</v>
      </c>
      <c r="H43" s="34"/>
    </row>
    <row r="44" spans="2:8" ht="32.25" customHeight="1">
      <c r="B44" s="59"/>
      <c r="C44" s="33" t="s">
        <v>1541</v>
      </c>
      <c r="D44" s="34"/>
      <c r="E44" s="33" t="s">
        <v>1605</v>
      </c>
      <c r="F44" s="34"/>
      <c r="G44" s="33" t="s">
        <v>1538</v>
      </c>
      <c r="H44" s="34"/>
    </row>
    <row r="45" spans="2:8" ht="32.25" customHeight="1">
      <c r="B45" s="59"/>
      <c r="C45" s="33" t="s">
        <v>1538</v>
      </c>
      <c r="D45" s="34"/>
      <c r="E45" s="33" t="s">
        <v>1606</v>
      </c>
      <c r="F45" s="34"/>
      <c r="G45" s="33" t="s">
        <v>1614</v>
      </c>
      <c r="H45" s="34"/>
    </row>
    <row r="46" spans="2:8" ht="32.25" customHeight="1">
      <c r="B46" s="59"/>
      <c r="C46" s="33" t="s">
        <v>1613</v>
      </c>
      <c r="D46" s="34"/>
      <c r="E46" s="33" t="s">
        <v>1538</v>
      </c>
      <c r="F46" s="34"/>
      <c r="G46" s="33" t="s">
        <v>1597</v>
      </c>
      <c r="H46" s="34" t="s">
        <v>1598</v>
      </c>
    </row>
    <row r="47" spans="2:8" ht="32.25" customHeight="1">
      <c r="B47" s="59"/>
      <c r="C47" s="33" t="s">
        <v>1775</v>
      </c>
      <c r="D47" s="61"/>
      <c r="E47" s="61"/>
      <c r="F47" s="61"/>
      <c r="G47" s="61"/>
      <c r="H47" s="61"/>
    </row>
    <row r="48" spans="2:8" ht="32.25" customHeight="1">
      <c r="B48" s="60"/>
      <c r="C48" s="33" t="s">
        <v>1776</v>
      </c>
      <c r="D48" s="61"/>
      <c r="E48" s="61"/>
      <c r="F48" s="61"/>
      <c r="G48" s="61"/>
      <c r="H48" s="61"/>
    </row>
    <row r="49" spans="2:8" ht="32.25" customHeight="1">
      <c r="B49" s="54" t="s">
        <v>1542</v>
      </c>
      <c r="C49" s="29" t="s">
        <v>1539</v>
      </c>
      <c r="D49" s="28"/>
      <c r="E49" s="29" t="s">
        <v>1539</v>
      </c>
      <c r="F49" s="28"/>
      <c r="G49" s="29" t="s">
        <v>1605</v>
      </c>
      <c r="H49" s="28" t="s">
        <v>1769</v>
      </c>
    </row>
    <row r="50" spans="2:8" ht="32.25" customHeight="1">
      <c r="B50" s="55"/>
      <c r="C50" s="29" t="s">
        <v>1540</v>
      </c>
      <c r="D50" s="28"/>
      <c r="E50" s="29" t="s">
        <v>1540</v>
      </c>
      <c r="F50" s="28"/>
      <c r="G50" s="30" t="s">
        <v>1773</v>
      </c>
      <c r="H50" s="28" t="s">
        <v>1770</v>
      </c>
    </row>
    <row r="51" spans="2:8" ht="32.25" customHeight="1">
      <c r="B51" s="55"/>
      <c r="C51" s="29" t="s">
        <v>1541</v>
      </c>
      <c r="D51" s="28"/>
      <c r="E51" s="29" t="s">
        <v>1605</v>
      </c>
      <c r="F51" s="28"/>
      <c r="G51" s="29" t="s">
        <v>1774</v>
      </c>
      <c r="H51" s="28"/>
    </row>
    <row r="52" spans="2:8" ht="32.25" customHeight="1">
      <c r="B52" s="55"/>
      <c r="C52" s="29" t="s">
        <v>1538</v>
      </c>
      <c r="D52" s="28"/>
      <c r="E52" s="29" t="s">
        <v>1606</v>
      </c>
      <c r="F52" s="28"/>
      <c r="G52" s="29" t="s">
        <v>1614</v>
      </c>
      <c r="H52" s="28"/>
    </row>
    <row r="53" spans="2:8" ht="32.25" customHeight="1">
      <c r="B53" s="55"/>
      <c r="C53" s="29" t="s">
        <v>1612</v>
      </c>
      <c r="D53" s="32"/>
      <c r="E53" s="30" t="s">
        <v>1538</v>
      </c>
      <c r="F53" s="32"/>
      <c r="G53" s="27" t="s">
        <v>1597</v>
      </c>
      <c r="H53" s="32" t="s">
        <v>1598</v>
      </c>
    </row>
    <row r="54" spans="2:8" ht="32.25" customHeight="1">
      <c r="B54" s="55"/>
      <c r="C54" s="29" t="s">
        <v>1775</v>
      </c>
      <c r="D54" s="57"/>
      <c r="E54" s="57"/>
      <c r="F54" s="57"/>
      <c r="G54" s="57"/>
      <c r="H54" s="57"/>
    </row>
    <row r="55" spans="2:8" ht="32.25" customHeight="1">
      <c r="B55" s="56"/>
      <c r="C55" s="29" t="s">
        <v>1776</v>
      </c>
      <c r="D55" s="57"/>
      <c r="E55" s="57"/>
      <c r="F55" s="57"/>
      <c r="G55" s="57"/>
      <c r="H55" s="57"/>
    </row>
    <row r="56" spans="2:8" ht="32.25" customHeight="1">
      <c r="B56" s="58" t="s">
        <v>1543</v>
      </c>
      <c r="C56" s="33" t="s">
        <v>1539</v>
      </c>
      <c r="D56" s="34"/>
      <c r="E56" s="33" t="s">
        <v>1539</v>
      </c>
      <c r="F56" s="34"/>
      <c r="G56" s="33" t="s">
        <v>1605</v>
      </c>
      <c r="H56" s="34"/>
    </row>
    <row r="57" spans="2:8" ht="32.25" customHeight="1">
      <c r="B57" s="59"/>
      <c r="C57" s="33" t="s">
        <v>1540</v>
      </c>
      <c r="D57" s="34"/>
      <c r="E57" s="33" t="s">
        <v>1540</v>
      </c>
      <c r="F57" s="34"/>
      <c r="G57" s="33" t="s">
        <v>1607</v>
      </c>
      <c r="H57" s="34"/>
    </row>
    <row r="58" spans="2:8" ht="32.25" customHeight="1">
      <c r="B58" s="59"/>
      <c r="C58" s="33" t="s">
        <v>1541</v>
      </c>
      <c r="D58" s="34"/>
      <c r="E58" s="33" t="s">
        <v>1605</v>
      </c>
      <c r="F58" s="34"/>
      <c r="G58" s="33" t="s">
        <v>1538</v>
      </c>
      <c r="H58" s="34"/>
    </row>
    <row r="59" spans="2:8" ht="32.25" customHeight="1">
      <c r="B59" s="59"/>
      <c r="C59" s="33" t="s">
        <v>1538</v>
      </c>
      <c r="D59" s="34"/>
      <c r="E59" s="33" t="s">
        <v>1606</v>
      </c>
      <c r="F59" s="34"/>
      <c r="G59" s="33" t="s">
        <v>1614</v>
      </c>
      <c r="H59" s="34"/>
    </row>
    <row r="60" spans="2:8" ht="32.25" customHeight="1">
      <c r="B60" s="59"/>
      <c r="C60" s="33" t="s">
        <v>1613</v>
      </c>
      <c r="D60" s="34"/>
      <c r="E60" s="33" t="s">
        <v>1538</v>
      </c>
      <c r="F60" s="34"/>
      <c r="G60" s="33" t="s">
        <v>1597</v>
      </c>
      <c r="H60" s="34" t="s">
        <v>1598</v>
      </c>
    </row>
    <row r="61" spans="2:8" ht="32.25" customHeight="1">
      <c r="B61" s="59"/>
      <c r="C61" s="33" t="s">
        <v>1775</v>
      </c>
      <c r="D61" s="61"/>
      <c r="E61" s="61"/>
      <c r="F61" s="61"/>
      <c r="G61" s="61"/>
      <c r="H61" s="61"/>
    </row>
    <row r="62" spans="2:8" ht="32.25" customHeight="1">
      <c r="B62" s="60"/>
      <c r="C62" s="33" t="s">
        <v>1776</v>
      </c>
      <c r="D62" s="61"/>
      <c r="E62" s="61"/>
      <c r="F62" s="61"/>
      <c r="G62" s="61"/>
      <c r="H62" s="61"/>
    </row>
    <row r="63" spans="2:8" ht="32.25" customHeight="1">
      <c r="B63" s="54" t="s">
        <v>1544</v>
      </c>
      <c r="C63" s="29" t="s">
        <v>1539</v>
      </c>
      <c r="D63" s="28"/>
      <c r="E63" s="29" t="s">
        <v>1539</v>
      </c>
      <c r="F63" s="28"/>
      <c r="G63" s="29" t="s">
        <v>1605</v>
      </c>
      <c r="H63" s="28" t="s">
        <v>1769</v>
      </c>
    </row>
    <row r="64" spans="2:8" ht="32.25" customHeight="1">
      <c r="B64" s="55"/>
      <c r="C64" s="29" t="s">
        <v>1540</v>
      </c>
      <c r="D64" s="28"/>
      <c r="E64" s="29" t="s">
        <v>1540</v>
      </c>
      <c r="F64" s="28"/>
      <c r="G64" s="30" t="s">
        <v>1773</v>
      </c>
      <c r="H64" s="28" t="s">
        <v>1770</v>
      </c>
    </row>
    <row r="65" spans="2:8" ht="32.25" customHeight="1">
      <c r="B65" s="55"/>
      <c r="C65" s="29" t="s">
        <v>1541</v>
      </c>
      <c r="D65" s="28"/>
      <c r="E65" s="29" t="s">
        <v>1605</v>
      </c>
      <c r="F65" s="28"/>
      <c r="G65" s="29" t="s">
        <v>1774</v>
      </c>
      <c r="H65" s="28"/>
    </row>
    <row r="66" spans="2:8" ht="32.25" customHeight="1">
      <c r="B66" s="55"/>
      <c r="C66" s="29" t="s">
        <v>1538</v>
      </c>
      <c r="D66" s="28"/>
      <c r="E66" s="29" t="s">
        <v>1606</v>
      </c>
      <c r="F66" s="28"/>
      <c r="G66" s="29" t="s">
        <v>1614</v>
      </c>
      <c r="H66" s="28"/>
    </row>
    <row r="67" spans="2:8" ht="32.25" customHeight="1">
      <c r="B67" s="55"/>
      <c r="C67" s="29" t="s">
        <v>1612</v>
      </c>
      <c r="D67" s="32"/>
      <c r="E67" s="30" t="s">
        <v>1538</v>
      </c>
      <c r="F67" s="32"/>
      <c r="G67" s="27" t="s">
        <v>1597</v>
      </c>
      <c r="H67" s="32" t="s">
        <v>1598</v>
      </c>
    </row>
    <row r="68" spans="2:8" ht="32.25" customHeight="1">
      <c r="B68" s="55"/>
      <c r="C68" s="29" t="s">
        <v>1775</v>
      </c>
      <c r="D68" s="57"/>
      <c r="E68" s="57"/>
      <c r="F68" s="57"/>
      <c r="G68" s="57"/>
      <c r="H68" s="57"/>
    </row>
    <row r="69" spans="2:8" ht="32.25" customHeight="1">
      <c r="B69" s="56"/>
      <c r="C69" s="29" t="s">
        <v>1776</v>
      </c>
      <c r="D69" s="57"/>
      <c r="E69" s="57"/>
      <c r="F69" s="57"/>
      <c r="G69" s="57"/>
      <c r="H69" s="57"/>
    </row>
    <row r="70" spans="2:8" ht="32.25" customHeight="1">
      <c r="B70" s="58" t="s">
        <v>1545</v>
      </c>
      <c r="C70" s="33" t="s">
        <v>1539</v>
      </c>
      <c r="D70" s="34"/>
      <c r="E70" s="33" t="s">
        <v>1539</v>
      </c>
      <c r="F70" s="34"/>
      <c r="G70" s="33" t="s">
        <v>1605</v>
      </c>
      <c r="H70" s="34"/>
    </row>
    <row r="71" spans="2:8" ht="32.25" customHeight="1">
      <c r="B71" s="59"/>
      <c r="C71" s="33" t="s">
        <v>1540</v>
      </c>
      <c r="D71" s="34"/>
      <c r="E71" s="33" t="s">
        <v>1540</v>
      </c>
      <c r="F71" s="34"/>
      <c r="G71" s="33" t="s">
        <v>1607</v>
      </c>
      <c r="H71" s="34"/>
    </row>
    <row r="72" spans="2:8" ht="32.25" customHeight="1">
      <c r="B72" s="59"/>
      <c r="C72" s="33" t="s">
        <v>1541</v>
      </c>
      <c r="D72" s="34"/>
      <c r="E72" s="33" t="s">
        <v>1605</v>
      </c>
      <c r="F72" s="34"/>
      <c r="G72" s="33" t="s">
        <v>1538</v>
      </c>
      <c r="H72" s="34"/>
    </row>
    <row r="73" spans="2:8" ht="32.25" customHeight="1">
      <c r="B73" s="59"/>
      <c r="C73" s="33" t="s">
        <v>1538</v>
      </c>
      <c r="D73" s="34"/>
      <c r="E73" s="33" t="s">
        <v>1606</v>
      </c>
      <c r="F73" s="34"/>
      <c r="G73" s="33" t="s">
        <v>1614</v>
      </c>
      <c r="H73" s="34"/>
    </row>
    <row r="74" spans="2:8" ht="32.25" customHeight="1">
      <c r="B74" s="59"/>
      <c r="C74" s="33" t="s">
        <v>1613</v>
      </c>
      <c r="D74" s="34"/>
      <c r="E74" s="33" t="s">
        <v>1538</v>
      </c>
      <c r="F74" s="34"/>
      <c r="G74" s="33" t="s">
        <v>1597</v>
      </c>
      <c r="H74" s="34" t="s">
        <v>1598</v>
      </c>
    </row>
    <row r="75" spans="2:8" ht="32.25" customHeight="1">
      <c r="B75" s="59"/>
      <c r="C75" s="33" t="s">
        <v>1775</v>
      </c>
      <c r="D75" s="61"/>
      <c r="E75" s="61"/>
      <c r="F75" s="61"/>
      <c r="G75" s="61"/>
      <c r="H75" s="61"/>
    </row>
    <row r="76" spans="2:8" ht="32.25" customHeight="1">
      <c r="B76" s="60"/>
      <c r="C76" s="33" t="s">
        <v>1776</v>
      </c>
      <c r="D76" s="61"/>
      <c r="E76" s="61"/>
      <c r="F76" s="61"/>
      <c r="G76" s="61"/>
      <c r="H76" s="61"/>
    </row>
    <row r="77" spans="2:8" ht="32.25" customHeight="1">
      <c r="B77" s="54" t="s">
        <v>1546</v>
      </c>
      <c r="C77" s="29" t="s">
        <v>1539</v>
      </c>
      <c r="D77" s="28"/>
      <c r="E77" s="29" t="s">
        <v>1539</v>
      </c>
      <c r="F77" s="28"/>
      <c r="G77" s="29" t="s">
        <v>1605</v>
      </c>
      <c r="H77" s="28" t="s">
        <v>1769</v>
      </c>
    </row>
    <row r="78" spans="2:8" ht="32.25" customHeight="1">
      <c r="B78" s="55"/>
      <c r="C78" s="29" t="s">
        <v>1540</v>
      </c>
      <c r="D78" s="28"/>
      <c r="E78" s="29" t="s">
        <v>1540</v>
      </c>
      <c r="F78" s="28"/>
      <c r="G78" s="30" t="s">
        <v>1773</v>
      </c>
      <c r="H78" s="28" t="s">
        <v>1770</v>
      </c>
    </row>
    <row r="79" spans="2:8" ht="32.25" customHeight="1">
      <c r="B79" s="55"/>
      <c r="C79" s="29" t="s">
        <v>1541</v>
      </c>
      <c r="D79" s="28"/>
      <c r="E79" s="29" t="s">
        <v>1605</v>
      </c>
      <c r="F79" s="28"/>
      <c r="G79" s="29" t="s">
        <v>1774</v>
      </c>
      <c r="H79" s="28"/>
    </row>
    <row r="80" spans="2:8" ht="32.25" customHeight="1">
      <c r="B80" s="55"/>
      <c r="C80" s="29" t="s">
        <v>1538</v>
      </c>
      <c r="D80" s="28"/>
      <c r="E80" s="29" t="s">
        <v>1606</v>
      </c>
      <c r="F80" s="28"/>
      <c r="G80" s="29" t="s">
        <v>1614</v>
      </c>
      <c r="H80" s="28"/>
    </row>
    <row r="81" spans="2:8" ht="32.25" customHeight="1">
      <c r="B81" s="55"/>
      <c r="C81" s="29" t="s">
        <v>1612</v>
      </c>
      <c r="D81" s="32"/>
      <c r="E81" s="30" t="s">
        <v>1538</v>
      </c>
      <c r="F81" s="32"/>
      <c r="G81" s="27" t="s">
        <v>1597</v>
      </c>
      <c r="H81" s="32" t="s">
        <v>1598</v>
      </c>
    </row>
    <row r="82" spans="2:8" ht="32.25" customHeight="1">
      <c r="B82" s="55"/>
      <c r="C82" s="29" t="s">
        <v>1775</v>
      </c>
      <c r="D82" s="57"/>
      <c r="E82" s="57"/>
      <c r="F82" s="57"/>
      <c r="G82" s="57"/>
      <c r="H82" s="57"/>
    </row>
    <row r="83" spans="2:8" ht="32.25" customHeight="1">
      <c r="B83" s="56"/>
      <c r="C83" s="29" t="s">
        <v>1776</v>
      </c>
      <c r="D83" s="57"/>
      <c r="E83" s="57"/>
      <c r="F83" s="57"/>
      <c r="G83" s="57"/>
      <c r="H83" s="57"/>
    </row>
    <row r="84" spans="2:8" ht="32.25" customHeight="1">
      <c r="B84" s="58" t="s">
        <v>1547</v>
      </c>
      <c r="C84" s="33" t="s">
        <v>1539</v>
      </c>
      <c r="D84" s="34"/>
      <c r="E84" s="33" t="s">
        <v>1539</v>
      </c>
      <c r="F84" s="34"/>
      <c r="G84" s="33" t="s">
        <v>1605</v>
      </c>
      <c r="H84" s="34"/>
    </row>
    <row r="85" spans="2:8" ht="32.25" customHeight="1">
      <c r="B85" s="59"/>
      <c r="C85" s="33" t="s">
        <v>1540</v>
      </c>
      <c r="D85" s="34"/>
      <c r="E85" s="33" t="s">
        <v>1540</v>
      </c>
      <c r="F85" s="34"/>
      <c r="G85" s="33" t="s">
        <v>1607</v>
      </c>
      <c r="H85" s="34"/>
    </row>
    <row r="86" spans="2:8" ht="32.25" customHeight="1">
      <c r="B86" s="59"/>
      <c r="C86" s="33" t="s">
        <v>1541</v>
      </c>
      <c r="D86" s="34"/>
      <c r="E86" s="33" t="s">
        <v>1605</v>
      </c>
      <c r="F86" s="34"/>
      <c r="G86" s="33" t="s">
        <v>1538</v>
      </c>
      <c r="H86" s="34"/>
    </row>
    <row r="87" spans="2:8" ht="32.25" customHeight="1">
      <c r="B87" s="59"/>
      <c r="C87" s="33" t="s">
        <v>1538</v>
      </c>
      <c r="D87" s="34"/>
      <c r="E87" s="33" t="s">
        <v>1606</v>
      </c>
      <c r="F87" s="34"/>
      <c r="G87" s="33" t="s">
        <v>1614</v>
      </c>
      <c r="H87" s="34"/>
    </row>
    <row r="88" spans="2:8" ht="32.25" customHeight="1">
      <c r="B88" s="59"/>
      <c r="C88" s="33" t="s">
        <v>1613</v>
      </c>
      <c r="D88" s="34"/>
      <c r="E88" s="33" t="s">
        <v>1538</v>
      </c>
      <c r="F88" s="34"/>
      <c r="G88" s="33" t="s">
        <v>1597</v>
      </c>
      <c r="H88" s="34" t="s">
        <v>1598</v>
      </c>
    </row>
    <row r="89" spans="2:8" ht="32.25" customHeight="1">
      <c r="B89" s="59"/>
      <c r="C89" s="33" t="s">
        <v>1775</v>
      </c>
      <c r="D89" s="61"/>
      <c r="E89" s="61"/>
      <c r="F89" s="61"/>
      <c r="G89" s="61"/>
      <c r="H89" s="61"/>
    </row>
    <row r="90" spans="2:8" ht="32.25" customHeight="1">
      <c r="B90" s="60"/>
      <c r="C90" s="33" t="s">
        <v>1776</v>
      </c>
      <c r="D90" s="61"/>
      <c r="E90" s="61"/>
      <c r="F90" s="61"/>
      <c r="G90" s="61"/>
      <c r="H90" s="61"/>
    </row>
    <row r="91" spans="2:8" ht="32.25" customHeight="1">
      <c r="B91" s="54" t="s">
        <v>1548</v>
      </c>
      <c r="C91" s="29" t="s">
        <v>1539</v>
      </c>
      <c r="D91" s="28"/>
      <c r="E91" s="29" t="s">
        <v>1539</v>
      </c>
      <c r="F91" s="28"/>
      <c r="G91" s="29" t="s">
        <v>1605</v>
      </c>
      <c r="H91" s="28" t="s">
        <v>1769</v>
      </c>
    </row>
    <row r="92" spans="2:8" ht="32.25" customHeight="1">
      <c r="B92" s="55"/>
      <c r="C92" s="29" t="s">
        <v>1540</v>
      </c>
      <c r="D92" s="28"/>
      <c r="E92" s="29" t="s">
        <v>1540</v>
      </c>
      <c r="F92" s="28"/>
      <c r="G92" s="30" t="s">
        <v>1773</v>
      </c>
      <c r="H92" s="28" t="s">
        <v>1770</v>
      </c>
    </row>
    <row r="93" spans="2:8" ht="32.25" customHeight="1">
      <c r="B93" s="55"/>
      <c r="C93" s="29" t="s">
        <v>1541</v>
      </c>
      <c r="D93" s="28"/>
      <c r="E93" s="29" t="s">
        <v>1605</v>
      </c>
      <c r="F93" s="28"/>
      <c r="G93" s="29" t="s">
        <v>1774</v>
      </c>
      <c r="H93" s="28"/>
    </row>
    <row r="94" spans="2:8" ht="32.25" customHeight="1">
      <c r="B94" s="55"/>
      <c r="C94" s="29" t="s">
        <v>1538</v>
      </c>
      <c r="D94" s="28"/>
      <c r="E94" s="29" t="s">
        <v>1606</v>
      </c>
      <c r="F94" s="28"/>
      <c r="G94" s="29" t="s">
        <v>1614</v>
      </c>
      <c r="H94" s="28"/>
    </row>
    <row r="95" spans="2:8" ht="32.25" customHeight="1">
      <c r="B95" s="55"/>
      <c r="C95" s="29" t="s">
        <v>1612</v>
      </c>
      <c r="D95" s="32"/>
      <c r="E95" s="30" t="s">
        <v>1538</v>
      </c>
      <c r="F95" s="32"/>
      <c r="G95" s="27" t="s">
        <v>1597</v>
      </c>
      <c r="H95" s="32" t="s">
        <v>1598</v>
      </c>
    </row>
    <row r="96" spans="2:8" ht="32.25" customHeight="1">
      <c r="B96" s="55"/>
      <c r="C96" s="29" t="s">
        <v>1775</v>
      </c>
      <c r="D96" s="57"/>
      <c r="E96" s="57"/>
      <c r="F96" s="57"/>
      <c r="G96" s="57"/>
      <c r="H96" s="57"/>
    </row>
    <row r="97" spans="2:8" ht="32.25" customHeight="1">
      <c r="B97" s="56"/>
      <c r="C97" s="29" t="s">
        <v>1776</v>
      </c>
      <c r="D97" s="57"/>
      <c r="E97" s="57"/>
      <c r="F97" s="57"/>
      <c r="G97" s="57"/>
      <c r="H97" s="57"/>
    </row>
    <row r="98" spans="2:8" ht="32.25" customHeight="1">
      <c r="B98" s="58" t="s">
        <v>1549</v>
      </c>
      <c r="C98" s="33" t="s">
        <v>1539</v>
      </c>
      <c r="D98" s="34"/>
      <c r="E98" s="33" t="s">
        <v>1539</v>
      </c>
      <c r="F98" s="34"/>
      <c r="G98" s="33" t="s">
        <v>1605</v>
      </c>
      <c r="H98" s="34"/>
    </row>
    <row r="99" spans="2:8" ht="32.25" customHeight="1">
      <c r="B99" s="59"/>
      <c r="C99" s="33" t="s">
        <v>1540</v>
      </c>
      <c r="D99" s="34"/>
      <c r="E99" s="33" t="s">
        <v>1540</v>
      </c>
      <c r="F99" s="34"/>
      <c r="G99" s="33" t="s">
        <v>1607</v>
      </c>
      <c r="H99" s="34"/>
    </row>
    <row r="100" spans="2:8" ht="32.25" customHeight="1">
      <c r="B100" s="59"/>
      <c r="C100" s="33" t="s">
        <v>1541</v>
      </c>
      <c r="D100" s="34"/>
      <c r="E100" s="33" t="s">
        <v>1605</v>
      </c>
      <c r="F100" s="34"/>
      <c r="G100" s="33" t="s">
        <v>1538</v>
      </c>
      <c r="H100" s="34"/>
    </row>
    <row r="101" spans="2:8" ht="32.25" customHeight="1">
      <c r="B101" s="59"/>
      <c r="C101" s="33" t="s">
        <v>1538</v>
      </c>
      <c r="D101" s="34"/>
      <c r="E101" s="33" t="s">
        <v>1606</v>
      </c>
      <c r="F101" s="34"/>
      <c r="G101" s="33" t="s">
        <v>1614</v>
      </c>
      <c r="H101" s="34"/>
    </row>
    <row r="102" spans="2:8" ht="32.25" customHeight="1">
      <c r="B102" s="59"/>
      <c r="C102" s="33" t="s">
        <v>1613</v>
      </c>
      <c r="D102" s="34"/>
      <c r="E102" s="33" t="s">
        <v>1538</v>
      </c>
      <c r="F102" s="34"/>
      <c r="G102" s="33" t="s">
        <v>1597</v>
      </c>
      <c r="H102" s="34" t="s">
        <v>1598</v>
      </c>
    </row>
    <row r="103" spans="2:8" ht="32.25" customHeight="1">
      <c r="B103" s="59"/>
      <c r="C103" s="33" t="s">
        <v>1775</v>
      </c>
      <c r="D103" s="61"/>
      <c r="E103" s="61"/>
      <c r="F103" s="61"/>
      <c r="G103" s="61"/>
      <c r="H103" s="61"/>
    </row>
    <row r="104" spans="2:8" ht="32.25" customHeight="1">
      <c r="B104" s="60"/>
      <c r="C104" s="33" t="s">
        <v>1776</v>
      </c>
      <c r="D104" s="61"/>
      <c r="E104" s="61"/>
      <c r="F104" s="61"/>
      <c r="G104" s="61"/>
      <c r="H104" s="61"/>
    </row>
    <row r="105" spans="2:8" ht="32.25" customHeight="1">
      <c r="B105" s="54" t="s">
        <v>1550</v>
      </c>
      <c r="C105" s="29" t="s">
        <v>1539</v>
      </c>
      <c r="D105" s="28"/>
      <c r="E105" s="29" t="s">
        <v>1539</v>
      </c>
      <c r="F105" s="28"/>
      <c r="G105" s="29" t="s">
        <v>1605</v>
      </c>
      <c r="H105" s="28" t="s">
        <v>1769</v>
      </c>
    </row>
    <row r="106" spans="2:8" ht="32.25" customHeight="1">
      <c r="B106" s="55"/>
      <c r="C106" s="29" t="s">
        <v>1540</v>
      </c>
      <c r="D106" s="28"/>
      <c r="E106" s="29" t="s">
        <v>1540</v>
      </c>
      <c r="F106" s="28"/>
      <c r="G106" s="30" t="s">
        <v>1773</v>
      </c>
      <c r="H106" s="28" t="s">
        <v>1770</v>
      </c>
    </row>
    <row r="107" spans="2:8" ht="32.25" customHeight="1">
      <c r="B107" s="55"/>
      <c r="C107" s="29" t="s">
        <v>1541</v>
      </c>
      <c r="D107" s="28"/>
      <c r="E107" s="29" t="s">
        <v>1605</v>
      </c>
      <c r="F107" s="28"/>
      <c r="G107" s="29" t="s">
        <v>1774</v>
      </c>
      <c r="H107" s="28"/>
    </row>
    <row r="108" spans="2:8" ht="32.25" customHeight="1">
      <c r="B108" s="55"/>
      <c r="C108" s="29" t="s">
        <v>1538</v>
      </c>
      <c r="D108" s="28"/>
      <c r="E108" s="29" t="s">
        <v>1606</v>
      </c>
      <c r="F108" s="28"/>
      <c r="G108" s="29" t="s">
        <v>1614</v>
      </c>
      <c r="H108" s="28"/>
    </row>
    <row r="109" spans="2:8" ht="32.25" customHeight="1">
      <c r="B109" s="55"/>
      <c r="C109" s="29" t="s">
        <v>1612</v>
      </c>
      <c r="D109" s="32"/>
      <c r="E109" s="30" t="s">
        <v>1538</v>
      </c>
      <c r="F109" s="32"/>
      <c r="G109" s="27" t="s">
        <v>1597</v>
      </c>
      <c r="H109" s="32" t="s">
        <v>1598</v>
      </c>
    </row>
    <row r="110" spans="2:8" ht="32.25" customHeight="1">
      <c r="B110" s="55"/>
      <c r="C110" s="29" t="s">
        <v>1775</v>
      </c>
      <c r="D110" s="57"/>
      <c r="E110" s="57"/>
      <c r="F110" s="57"/>
      <c r="G110" s="57"/>
      <c r="H110" s="57"/>
    </row>
    <row r="111" spans="2:8" ht="32.25" customHeight="1">
      <c r="B111" s="56"/>
      <c r="C111" s="29" t="s">
        <v>1776</v>
      </c>
      <c r="D111" s="57"/>
      <c r="E111" s="57"/>
      <c r="F111" s="57"/>
      <c r="G111" s="57"/>
      <c r="H111" s="57"/>
    </row>
    <row r="112" spans="2:8" ht="32.25" customHeight="1">
      <c r="B112" s="58" t="s">
        <v>1551</v>
      </c>
      <c r="C112" s="33" t="s">
        <v>1539</v>
      </c>
      <c r="D112" s="34"/>
      <c r="E112" s="33" t="s">
        <v>1539</v>
      </c>
      <c r="F112" s="34"/>
      <c r="G112" s="33" t="s">
        <v>1605</v>
      </c>
      <c r="H112" s="34"/>
    </row>
    <row r="113" spans="2:8" ht="32.25" customHeight="1">
      <c r="B113" s="59"/>
      <c r="C113" s="33" t="s">
        <v>1540</v>
      </c>
      <c r="D113" s="34"/>
      <c r="E113" s="33" t="s">
        <v>1540</v>
      </c>
      <c r="F113" s="34"/>
      <c r="G113" s="33" t="s">
        <v>1607</v>
      </c>
      <c r="H113" s="34"/>
    </row>
    <row r="114" spans="2:8" ht="32.25" customHeight="1">
      <c r="B114" s="59"/>
      <c r="C114" s="33" t="s">
        <v>1541</v>
      </c>
      <c r="D114" s="34"/>
      <c r="E114" s="33" t="s">
        <v>1605</v>
      </c>
      <c r="F114" s="34"/>
      <c r="G114" s="33" t="s">
        <v>1538</v>
      </c>
      <c r="H114" s="34"/>
    </row>
    <row r="115" spans="2:8" ht="32.25" customHeight="1">
      <c r="B115" s="59"/>
      <c r="C115" s="33" t="s">
        <v>1538</v>
      </c>
      <c r="D115" s="34"/>
      <c r="E115" s="33" t="s">
        <v>1606</v>
      </c>
      <c r="F115" s="34"/>
      <c r="G115" s="33" t="s">
        <v>1614</v>
      </c>
      <c r="H115" s="34"/>
    </row>
    <row r="116" spans="2:8" ht="32.25" customHeight="1">
      <c r="B116" s="59"/>
      <c r="C116" s="33" t="s">
        <v>1613</v>
      </c>
      <c r="D116" s="34"/>
      <c r="E116" s="33" t="s">
        <v>1538</v>
      </c>
      <c r="F116" s="34"/>
      <c r="G116" s="33" t="s">
        <v>1597</v>
      </c>
      <c r="H116" s="34" t="s">
        <v>1598</v>
      </c>
    </row>
    <row r="117" spans="2:8" ht="32.25" customHeight="1">
      <c r="B117" s="59"/>
      <c r="C117" s="33" t="s">
        <v>1775</v>
      </c>
      <c r="D117" s="61"/>
      <c r="E117" s="61"/>
      <c r="F117" s="61"/>
      <c r="G117" s="61"/>
      <c r="H117" s="61"/>
    </row>
    <row r="118" spans="2:8" ht="32.25" customHeight="1">
      <c r="B118" s="60"/>
      <c r="C118" s="33" t="s">
        <v>1776</v>
      </c>
      <c r="D118" s="61"/>
      <c r="E118" s="61"/>
      <c r="F118" s="61"/>
      <c r="G118" s="61"/>
      <c r="H118" s="61"/>
    </row>
    <row r="119" spans="2:8" ht="32.25" customHeight="1">
      <c r="B119" s="54" t="s">
        <v>1552</v>
      </c>
      <c r="C119" s="29" t="s">
        <v>1539</v>
      </c>
      <c r="D119" s="28"/>
      <c r="E119" s="29" t="s">
        <v>1539</v>
      </c>
      <c r="F119" s="28"/>
      <c r="G119" s="29" t="s">
        <v>1605</v>
      </c>
      <c r="H119" s="28" t="s">
        <v>1769</v>
      </c>
    </row>
    <row r="120" spans="2:8" ht="32.25" customHeight="1">
      <c r="B120" s="55"/>
      <c r="C120" s="29" t="s">
        <v>1540</v>
      </c>
      <c r="D120" s="28"/>
      <c r="E120" s="29" t="s">
        <v>1540</v>
      </c>
      <c r="F120" s="28"/>
      <c r="G120" s="30" t="s">
        <v>1773</v>
      </c>
      <c r="H120" s="28" t="s">
        <v>1770</v>
      </c>
    </row>
    <row r="121" spans="2:8" ht="32.25" customHeight="1">
      <c r="B121" s="55"/>
      <c r="C121" s="29" t="s">
        <v>1541</v>
      </c>
      <c r="D121" s="28"/>
      <c r="E121" s="29" t="s">
        <v>1605</v>
      </c>
      <c r="F121" s="28"/>
      <c r="G121" s="29" t="s">
        <v>1774</v>
      </c>
      <c r="H121" s="28"/>
    </row>
    <row r="122" spans="2:8" ht="32.25" customHeight="1">
      <c r="B122" s="55"/>
      <c r="C122" s="29" t="s">
        <v>1538</v>
      </c>
      <c r="D122" s="28"/>
      <c r="E122" s="29" t="s">
        <v>1606</v>
      </c>
      <c r="F122" s="28"/>
      <c r="G122" s="29" t="s">
        <v>1614</v>
      </c>
      <c r="H122" s="28"/>
    </row>
    <row r="123" spans="2:8" ht="32.25" customHeight="1">
      <c r="B123" s="55"/>
      <c r="C123" s="29" t="s">
        <v>1612</v>
      </c>
      <c r="D123" s="32"/>
      <c r="E123" s="30" t="s">
        <v>1538</v>
      </c>
      <c r="F123" s="32"/>
      <c r="G123" s="27" t="s">
        <v>1597</v>
      </c>
      <c r="H123" s="32" t="s">
        <v>1598</v>
      </c>
    </row>
    <row r="124" spans="2:8" ht="32.25" customHeight="1">
      <c r="B124" s="55"/>
      <c r="C124" s="29" t="s">
        <v>1775</v>
      </c>
      <c r="D124" s="57"/>
      <c r="E124" s="57"/>
      <c r="F124" s="57"/>
      <c r="G124" s="57"/>
      <c r="H124" s="57"/>
    </row>
    <row r="125" spans="2:8" ht="32.25" customHeight="1">
      <c r="B125" s="56"/>
      <c r="C125" s="29" t="s">
        <v>1776</v>
      </c>
      <c r="D125" s="57"/>
      <c r="E125" s="57"/>
      <c r="F125" s="57"/>
      <c r="G125" s="57"/>
      <c r="H125" s="57"/>
    </row>
    <row r="126" spans="2:8" ht="32.25" customHeight="1">
      <c r="B126" s="58" t="s">
        <v>1553</v>
      </c>
      <c r="C126" s="33" t="s">
        <v>1539</v>
      </c>
      <c r="D126" s="34"/>
      <c r="E126" s="33" t="s">
        <v>1539</v>
      </c>
      <c r="F126" s="34"/>
      <c r="G126" s="33" t="s">
        <v>1605</v>
      </c>
      <c r="H126" s="34"/>
    </row>
    <row r="127" spans="2:8" ht="32.25" customHeight="1">
      <c r="B127" s="59"/>
      <c r="C127" s="33" t="s">
        <v>1540</v>
      </c>
      <c r="D127" s="34"/>
      <c r="E127" s="33" t="s">
        <v>1540</v>
      </c>
      <c r="F127" s="34"/>
      <c r="G127" s="33" t="s">
        <v>1607</v>
      </c>
      <c r="H127" s="34"/>
    </row>
    <row r="128" spans="2:8" ht="32.25" customHeight="1">
      <c r="B128" s="59"/>
      <c r="C128" s="33" t="s">
        <v>1541</v>
      </c>
      <c r="D128" s="34"/>
      <c r="E128" s="33" t="s">
        <v>1605</v>
      </c>
      <c r="F128" s="34"/>
      <c r="G128" s="33" t="s">
        <v>1538</v>
      </c>
      <c r="H128" s="34"/>
    </row>
    <row r="129" spans="2:8" ht="32.25" customHeight="1">
      <c r="B129" s="59"/>
      <c r="C129" s="33" t="s">
        <v>1538</v>
      </c>
      <c r="D129" s="34"/>
      <c r="E129" s="33" t="s">
        <v>1606</v>
      </c>
      <c r="F129" s="34"/>
      <c r="G129" s="33" t="s">
        <v>1614</v>
      </c>
      <c r="H129" s="34"/>
    </row>
    <row r="130" spans="2:8" ht="32.25" customHeight="1">
      <c r="B130" s="59"/>
      <c r="C130" s="33" t="s">
        <v>1613</v>
      </c>
      <c r="D130" s="34"/>
      <c r="E130" s="33" t="s">
        <v>1538</v>
      </c>
      <c r="F130" s="34"/>
      <c r="G130" s="33" t="s">
        <v>1597</v>
      </c>
      <c r="H130" s="34" t="s">
        <v>1598</v>
      </c>
    </row>
    <row r="131" spans="2:8" ht="32.25" customHeight="1">
      <c r="B131" s="59"/>
      <c r="C131" s="33" t="s">
        <v>1775</v>
      </c>
      <c r="D131" s="61"/>
      <c r="E131" s="61"/>
      <c r="F131" s="61"/>
      <c r="G131" s="61"/>
      <c r="H131" s="61"/>
    </row>
    <row r="132" spans="2:8" ht="32.25" customHeight="1">
      <c r="B132" s="60"/>
      <c r="C132" s="33" t="s">
        <v>1776</v>
      </c>
      <c r="D132" s="61"/>
      <c r="E132" s="61"/>
      <c r="F132" s="61"/>
      <c r="G132" s="61"/>
      <c r="H132" s="61"/>
    </row>
    <row r="133" spans="2:8" ht="32.25" customHeight="1">
      <c r="B133" s="54" t="s">
        <v>1554</v>
      </c>
      <c r="C133" s="29" t="s">
        <v>1539</v>
      </c>
      <c r="D133" s="28"/>
      <c r="E133" s="29" t="s">
        <v>1539</v>
      </c>
      <c r="F133" s="28"/>
      <c r="G133" s="29" t="s">
        <v>1605</v>
      </c>
      <c r="H133" s="28" t="s">
        <v>1769</v>
      </c>
    </row>
    <row r="134" spans="2:8" ht="32.25" customHeight="1">
      <c r="B134" s="55"/>
      <c r="C134" s="29" t="s">
        <v>1540</v>
      </c>
      <c r="D134" s="28"/>
      <c r="E134" s="29" t="s">
        <v>1540</v>
      </c>
      <c r="F134" s="28"/>
      <c r="G134" s="30" t="s">
        <v>1773</v>
      </c>
      <c r="H134" s="28" t="s">
        <v>1770</v>
      </c>
    </row>
    <row r="135" spans="2:8" ht="32.25" customHeight="1">
      <c r="B135" s="55"/>
      <c r="C135" s="29" t="s">
        <v>1541</v>
      </c>
      <c r="D135" s="28"/>
      <c r="E135" s="29" t="s">
        <v>1605</v>
      </c>
      <c r="F135" s="28"/>
      <c r="G135" s="29" t="s">
        <v>1774</v>
      </c>
      <c r="H135" s="28"/>
    </row>
    <row r="136" spans="2:8" ht="32.25" customHeight="1">
      <c r="B136" s="55"/>
      <c r="C136" s="29" t="s">
        <v>1538</v>
      </c>
      <c r="D136" s="28"/>
      <c r="E136" s="29" t="s">
        <v>1606</v>
      </c>
      <c r="F136" s="28"/>
      <c r="G136" s="29" t="s">
        <v>1614</v>
      </c>
      <c r="H136" s="28"/>
    </row>
    <row r="137" spans="2:8" ht="32.25" customHeight="1">
      <c r="B137" s="55"/>
      <c r="C137" s="29" t="s">
        <v>1612</v>
      </c>
      <c r="D137" s="32"/>
      <c r="E137" s="30" t="s">
        <v>1538</v>
      </c>
      <c r="F137" s="32"/>
      <c r="G137" s="27" t="s">
        <v>1597</v>
      </c>
      <c r="H137" s="32" t="s">
        <v>1598</v>
      </c>
    </row>
    <row r="138" spans="2:8" ht="32.25" customHeight="1">
      <c r="B138" s="55"/>
      <c r="C138" s="29" t="s">
        <v>1775</v>
      </c>
      <c r="D138" s="57"/>
      <c r="E138" s="57"/>
      <c r="F138" s="57"/>
      <c r="G138" s="57"/>
      <c r="H138" s="57"/>
    </row>
    <row r="139" spans="2:8" ht="32.25" customHeight="1">
      <c r="B139" s="56"/>
      <c r="C139" s="29" t="s">
        <v>1776</v>
      </c>
      <c r="D139" s="57"/>
      <c r="E139" s="57"/>
      <c r="F139" s="57"/>
      <c r="G139" s="57"/>
      <c r="H139" s="57"/>
    </row>
    <row r="140" spans="2:8" ht="32.25" customHeight="1">
      <c r="B140" s="58" t="s">
        <v>1555</v>
      </c>
      <c r="C140" s="33" t="s">
        <v>1539</v>
      </c>
      <c r="D140" s="34"/>
      <c r="E140" s="33" t="s">
        <v>1539</v>
      </c>
      <c r="F140" s="34"/>
      <c r="G140" s="33" t="s">
        <v>1605</v>
      </c>
      <c r="H140" s="34"/>
    </row>
    <row r="141" spans="2:8" ht="32.25" customHeight="1">
      <c r="B141" s="59"/>
      <c r="C141" s="33" t="s">
        <v>1540</v>
      </c>
      <c r="D141" s="34"/>
      <c r="E141" s="33" t="s">
        <v>1540</v>
      </c>
      <c r="F141" s="34"/>
      <c r="G141" s="33" t="s">
        <v>1607</v>
      </c>
      <c r="H141" s="34"/>
    </row>
    <row r="142" spans="2:8" ht="32.25" customHeight="1">
      <c r="B142" s="59"/>
      <c r="C142" s="33" t="s">
        <v>1541</v>
      </c>
      <c r="D142" s="34"/>
      <c r="E142" s="33" t="s">
        <v>1605</v>
      </c>
      <c r="F142" s="34"/>
      <c r="G142" s="33" t="s">
        <v>1538</v>
      </c>
      <c r="H142" s="34"/>
    </row>
    <row r="143" spans="2:8" ht="32.25" customHeight="1">
      <c r="B143" s="59"/>
      <c r="C143" s="33" t="s">
        <v>1538</v>
      </c>
      <c r="D143" s="34"/>
      <c r="E143" s="33" t="s">
        <v>1606</v>
      </c>
      <c r="F143" s="34"/>
      <c r="G143" s="33" t="s">
        <v>1614</v>
      </c>
      <c r="H143" s="34"/>
    </row>
    <row r="144" spans="2:8" ht="32.25" customHeight="1">
      <c r="B144" s="59"/>
      <c r="C144" s="33" t="s">
        <v>1613</v>
      </c>
      <c r="D144" s="34"/>
      <c r="E144" s="33" t="s">
        <v>1538</v>
      </c>
      <c r="F144" s="34"/>
      <c r="G144" s="33" t="s">
        <v>1597</v>
      </c>
      <c r="H144" s="34" t="s">
        <v>1598</v>
      </c>
    </row>
    <row r="145" spans="2:8" ht="32.25" customHeight="1">
      <c r="B145" s="59"/>
      <c r="C145" s="33" t="s">
        <v>1775</v>
      </c>
      <c r="D145" s="61"/>
      <c r="E145" s="61"/>
      <c r="F145" s="61"/>
      <c r="G145" s="61"/>
      <c r="H145" s="61"/>
    </row>
    <row r="146" spans="2:8" ht="32.25" customHeight="1">
      <c r="B146" s="60"/>
      <c r="C146" s="33" t="s">
        <v>1776</v>
      </c>
      <c r="D146" s="61"/>
      <c r="E146" s="61"/>
      <c r="F146" s="61"/>
      <c r="G146" s="61"/>
      <c r="H146" s="61"/>
    </row>
    <row r="147" spans="2:8" ht="32.25" customHeight="1">
      <c r="B147" s="54" t="s">
        <v>1556</v>
      </c>
      <c r="C147" s="29" t="s">
        <v>1539</v>
      </c>
      <c r="D147" s="28"/>
      <c r="E147" s="29" t="s">
        <v>1539</v>
      </c>
      <c r="F147" s="28"/>
      <c r="G147" s="29" t="s">
        <v>1605</v>
      </c>
      <c r="H147" s="28" t="s">
        <v>1769</v>
      </c>
    </row>
    <row r="148" spans="2:8" ht="32.25" customHeight="1">
      <c r="B148" s="55"/>
      <c r="C148" s="29" t="s">
        <v>1540</v>
      </c>
      <c r="D148" s="28"/>
      <c r="E148" s="29" t="s">
        <v>1540</v>
      </c>
      <c r="F148" s="28"/>
      <c r="G148" s="30" t="s">
        <v>1773</v>
      </c>
      <c r="H148" s="28" t="s">
        <v>1770</v>
      </c>
    </row>
    <row r="149" spans="2:8" ht="32.25" customHeight="1">
      <c r="B149" s="55"/>
      <c r="C149" s="29" t="s">
        <v>1541</v>
      </c>
      <c r="D149" s="28"/>
      <c r="E149" s="29" t="s">
        <v>1605</v>
      </c>
      <c r="F149" s="28"/>
      <c r="G149" s="29" t="s">
        <v>1774</v>
      </c>
      <c r="H149" s="28"/>
    </row>
    <row r="150" spans="2:8" ht="32.25" customHeight="1">
      <c r="B150" s="55"/>
      <c r="C150" s="29" t="s">
        <v>1538</v>
      </c>
      <c r="D150" s="28"/>
      <c r="E150" s="29" t="s">
        <v>1606</v>
      </c>
      <c r="F150" s="28"/>
      <c r="G150" s="29" t="s">
        <v>1614</v>
      </c>
      <c r="H150" s="28"/>
    </row>
    <row r="151" spans="2:8" ht="32.25" customHeight="1">
      <c r="B151" s="55"/>
      <c r="C151" s="29" t="s">
        <v>1612</v>
      </c>
      <c r="D151" s="32"/>
      <c r="E151" s="30" t="s">
        <v>1538</v>
      </c>
      <c r="F151" s="32"/>
      <c r="G151" s="27" t="s">
        <v>1597</v>
      </c>
      <c r="H151" s="32" t="s">
        <v>1598</v>
      </c>
    </row>
    <row r="152" spans="2:8" ht="32.25" customHeight="1">
      <c r="B152" s="55"/>
      <c r="C152" s="29" t="s">
        <v>1775</v>
      </c>
      <c r="D152" s="57"/>
      <c r="E152" s="57"/>
      <c r="F152" s="57"/>
      <c r="G152" s="57"/>
      <c r="H152" s="57"/>
    </row>
    <row r="153" spans="2:8" ht="32.25" customHeight="1">
      <c r="B153" s="56"/>
      <c r="C153" s="29" t="s">
        <v>1776</v>
      </c>
      <c r="D153" s="57"/>
      <c r="E153" s="57"/>
      <c r="F153" s="57"/>
      <c r="G153" s="57"/>
      <c r="H153" s="57"/>
    </row>
    <row r="154" spans="2:8" ht="32.25" customHeight="1">
      <c r="B154" s="58" t="s">
        <v>1557</v>
      </c>
      <c r="C154" s="33" t="s">
        <v>1539</v>
      </c>
      <c r="D154" s="34"/>
      <c r="E154" s="33" t="s">
        <v>1539</v>
      </c>
      <c r="F154" s="34"/>
      <c r="G154" s="33" t="s">
        <v>1605</v>
      </c>
      <c r="H154" s="34"/>
    </row>
    <row r="155" spans="2:8" ht="32.25" customHeight="1">
      <c r="B155" s="59"/>
      <c r="C155" s="33" t="s">
        <v>1540</v>
      </c>
      <c r="D155" s="34"/>
      <c r="E155" s="33" t="s">
        <v>1540</v>
      </c>
      <c r="F155" s="34"/>
      <c r="G155" s="33" t="s">
        <v>1607</v>
      </c>
      <c r="H155" s="34"/>
    </row>
    <row r="156" spans="2:8" ht="32.25" customHeight="1">
      <c r="B156" s="59"/>
      <c r="C156" s="33" t="s">
        <v>1541</v>
      </c>
      <c r="D156" s="34"/>
      <c r="E156" s="33" t="s">
        <v>1605</v>
      </c>
      <c r="F156" s="34"/>
      <c r="G156" s="33" t="s">
        <v>1538</v>
      </c>
      <c r="H156" s="34"/>
    </row>
    <row r="157" spans="2:8" ht="32.25" customHeight="1">
      <c r="B157" s="59"/>
      <c r="C157" s="33" t="s">
        <v>1538</v>
      </c>
      <c r="D157" s="34"/>
      <c r="E157" s="33" t="s">
        <v>1606</v>
      </c>
      <c r="F157" s="34"/>
      <c r="G157" s="33" t="s">
        <v>1614</v>
      </c>
      <c r="H157" s="34"/>
    </row>
    <row r="158" spans="2:8" ht="32.25" customHeight="1">
      <c r="B158" s="59"/>
      <c r="C158" s="33" t="s">
        <v>1613</v>
      </c>
      <c r="D158" s="34"/>
      <c r="E158" s="33" t="s">
        <v>1538</v>
      </c>
      <c r="F158" s="34"/>
      <c r="G158" s="33" t="s">
        <v>1597</v>
      </c>
      <c r="H158" s="34" t="s">
        <v>1598</v>
      </c>
    </row>
    <row r="159" spans="2:8" ht="32.25" customHeight="1">
      <c r="B159" s="59"/>
      <c r="C159" s="33" t="s">
        <v>1775</v>
      </c>
      <c r="D159" s="61"/>
      <c r="E159" s="61"/>
      <c r="F159" s="61"/>
      <c r="G159" s="61"/>
      <c r="H159" s="61"/>
    </row>
    <row r="160" spans="2:8" ht="32.25" customHeight="1">
      <c r="B160" s="60"/>
      <c r="C160" s="33" t="s">
        <v>1776</v>
      </c>
      <c r="D160" s="61"/>
      <c r="E160" s="61"/>
      <c r="F160" s="61"/>
      <c r="G160" s="61"/>
      <c r="H160" s="61"/>
    </row>
    <row r="161" spans="2:8" ht="32.25" customHeight="1">
      <c r="B161" s="54" t="s">
        <v>1558</v>
      </c>
      <c r="C161" s="29" t="s">
        <v>1539</v>
      </c>
      <c r="D161" s="28"/>
      <c r="E161" s="29" t="s">
        <v>1539</v>
      </c>
      <c r="F161" s="28"/>
      <c r="G161" s="29" t="s">
        <v>1605</v>
      </c>
      <c r="H161" s="28" t="s">
        <v>1769</v>
      </c>
    </row>
    <row r="162" spans="2:8" ht="32.25" customHeight="1">
      <c r="B162" s="55"/>
      <c r="C162" s="29" t="s">
        <v>1540</v>
      </c>
      <c r="D162" s="28"/>
      <c r="E162" s="29" t="s">
        <v>1540</v>
      </c>
      <c r="F162" s="28"/>
      <c r="G162" s="30" t="s">
        <v>1773</v>
      </c>
      <c r="H162" s="28" t="s">
        <v>1770</v>
      </c>
    </row>
    <row r="163" spans="2:8" ht="32.25" customHeight="1">
      <c r="B163" s="55"/>
      <c r="C163" s="29" t="s">
        <v>1541</v>
      </c>
      <c r="D163" s="28"/>
      <c r="E163" s="29" t="s">
        <v>1605</v>
      </c>
      <c r="F163" s="28"/>
      <c r="G163" s="29" t="s">
        <v>1774</v>
      </c>
      <c r="H163" s="28"/>
    </row>
    <row r="164" spans="2:8" ht="32.25" customHeight="1">
      <c r="B164" s="55"/>
      <c r="C164" s="29" t="s">
        <v>1538</v>
      </c>
      <c r="D164" s="28"/>
      <c r="E164" s="29" t="s">
        <v>1606</v>
      </c>
      <c r="F164" s="28"/>
      <c r="G164" s="29" t="s">
        <v>1614</v>
      </c>
      <c r="H164" s="28"/>
    </row>
    <row r="165" spans="2:8" ht="32.25" customHeight="1">
      <c r="B165" s="55"/>
      <c r="C165" s="29" t="s">
        <v>1612</v>
      </c>
      <c r="D165" s="32"/>
      <c r="E165" s="30" t="s">
        <v>1538</v>
      </c>
      <c r="F165" s="32"/>
      <c r="G165" s="27" t="s">
        <v>1597</v>
      </c>
      <c r="H165" s="32" t="s">
        <v>1598</v>
      </c>
    </row>
    <row r="166" spans="2:8" ht="32.25" customHeight="1">
      <c r="B166" s="55"/>
      <c r="C166" s="29" t="s">
        <v>1775</v>
      </c>
      <c r="D166" s="57"/>
      <c r="E166" s="57"/>
      <c r="F166" s="57"/>
      <c r="G166" s="57"/>
      <c r="H166" s="57"/>
    </row>
    <row r="167" spans="2:8" ht="32.25" customHeight="1">
      <c r="B167" s="56"/>
      <c r="C167" s="29" t="s">
        <v>1776</v>
      </c>
      <c r="D167" s="57"/>
      <c r="E167" s="57"/>
      <c r="F167" s="57"/>
      <c r="G167" s="57"/>
      <c r="H167" s="57"/>
    </row>
    <row r="168" spans="2:8" ht="32.25" customHeight="1">
      <c r="B168" s="58" t="s">
        <v>1559</v>
      </c>
      <c r="C168" s="33" t="s">
        <v>1539</v>
      </c>
      <c r="D168" s="34"/>
      <c r="E168" s="33" t="s">
        <v>1539</v>
      </c>
      <c r="F168" s="34"/>
      <c r="G168" s="33" t="s">
        <v>1605</v>
      </c>
      <c r="H168" s="34"/>
    </row>
    <row r="169" spans="2:8" ht="32.25" customHeight="1">
      <c r="B169" s="59"/>
      <c r="C169" s="33" t="s">
        <v>1540</v>
      </c>
      <c r="D169" s="34"/>
      <c r="E169" s="33" t="s">
        <v>1540</v>
      </c>
      <c r="F169" s="34"/>
      <c r="G169" s="33" t="s">
        <v>1607</v>
      </c>
      <c r="H169" s="34"/>
    </row>
    <row r="170" spans="2:8" ht="32.25" customHeight="1">
      <c r="B170" s="59"/>
      <c r="C170" s="33" t="s">
        <v>1541</v>
      </c>
      <c r="D170" s="34"/>
      <c r="E170" s="33" t="s">
        <v>1605</v>
      </c>
      <c r="F170" s="34"/>
      <c r="G170" s="33" t="s">
        <v>1538</v>
      </c>
      <c r="H170" s="34"/>
    </row>
    <row r="171" spans="2:8" ht="32.25" customHeight="1">
      <c r="B171" s="59"/>
      <c r="C171" s="33" t="s">
        <v>1538</v>
      </c>
      <c r="D171" s="34"/>
      <c r="E171" s="33" t="s">
        <v>1606</v>
      </c>
      <c r="F171" s="34"/>
      <c r="G171" s="33" t="s">
        <v>1614</v>
      </c>
      <c r="H171" s="34"/>
    </row>
    <row r="172" spans="2:8" ht="32.25" customHeight="1">
      <c r="B172" s="59"/>
      <c r="C172" s="33" t="s">
        <v>1613</v>
      </c>
      <c r="D172" s="34"/>
      <c r="E172" s="33" t="s">
        <v>1538</v>
      </c>
      <c r="F172" s="34"/>
      <c r="G172" s="33" t="s">
        <v>1597</v>
      </c>
      <c r="H172" s="34" t="s">
        <v>1598</v>
      </c>
    </row>
    <row r="173" spans="2:8" ht="32.25" customHeight="1">
      <c r="B173" s="59"/>
      <c r="C173" s="33" t="s">
        <v>1775</v>
      </c>
      <c r="D173" s="61"/>
      <c r="E173" s="61"/>
      <c r="F173" s="61"/>
      <c r="G173" s="61"/>
      <c r="H173" s="61"/>
    </row>
    <row r="174" spans="2:8" ht="32.25" customHeight="1">
      <c r="B174" s="60"/>
      <c r="C174" s="33" t="s">
        <v>1776</v>
      </c>
      <c r="D174" s="61"/>
      <c r="E174" s="61"/>
      <c r="F174" s="61"/>
      <c r="G174" s="61"/>
      <c r="H174" s="61"/>
    </row>
    <row r="175" spans="2:8" ht="32.25" customHeight="1">
      <c r="B175" s="54" t="s">
        <v>1560</v>
      </c>
      <c r="C175" s="29" t="s">
        <v>1539</v>
      </c>
      <c r="D175" s="28"/>
      <c r="E175" s="29" t="s">
        <v>1539</v>
      </c>
      <c r="F175" s="28"/>
      <c r="G175" s="29" t="s">
        <v>1605</v>
      </c>
      <c r="H175" s="28" t="s">
        <v>1769</v>
      </c>
    </row>
    <row r="176" spans="2:8" ht="32.25" customHeight="1">
      <c r="B176" s="55"/>
      <c r="C176" s="29" t="s">
        <v>1540</v>
      </c>
      <c r="D176" s="28"/>
      <c r="E176" s="29" t="s">
        <v>1540</v>
      </c>
      <c r="F176" s="28"/>
      <c r="G176" s="30" t="s">
        <v>1773</v>
      </c>
      <c r="H176" s="28" t="s">
        <v>1770</v>
      </c>
    </row>
    <row r="177" spans="2:8" ht="32.25" customHeight="1">
      <c r="B177" s="55"/>
      <c r="C177" s="29" t="s">
        <v>1541</v>
      </c>
      <c r="D177" s="28"/>
      <c r="E177" s="29" t="s">
        <v>1605</v>
      </c>
      <c r="F177" s="28"/>
      <c r="G177" s="29" t="s">
        <v>1774</v>
      </c>
      <c r="H177" s="28"/>
    </row>
    <row r="178" spans="2:8" ht="32.25" customHeight="1">
      <c r="B178" s="55"/>
      <c r="C178" s="29" t="s">
        <v>1538</v>
      </c>
      <c r="D178" s="28"/>
      <c r="E178" s="29" t="s">
        <v>1606</v>
      </c>
      <c r="F178" s="28"/>
      <c r="G178" s="29" t="s">
        <v>1614</v>
      </c>
      <c r="H178" s="28"/>
    </row>
    <row r="179" spans="2:8" ht="32.25" customHeight="1">
      <c r="B179" s="55"/>
      <c r="C179" s="29" t="s">
        <v>1612</v>
      </c>
      <c r="D179" s="32"/>
      <c r="E179" s="30" t="s">
        <v>1538</v>
      </c>
      <c r="F179" s="32"/>
      <c r="G179" s="27" t="s">
        <v>1597</v>
      </c>
      <c r="H179" s="32" t="s">
        <v>1598</v>
      </c>
    </row>
    <row r="180" spans="2:8" ht="32.25" customHeight="1">
      <c r="B180" s="55"/>
      <c r="C180" s="29" t="s">
        <v>1775</v>
      </c>
      <c r="D180" s="57"/>
      <c r="E180" s="57"/>
      <c r="F180" s="57"/>
      <c r="G180" s="57"/>
      <c r="H180" s="57"/>
    </row>
    <row r="181" spans="2:8" ht="32.25" customHeight="1">
      <c r="B181" s="56"/>
      <c r="C181" s="29" t="s">
        <v>1776</v>
      </c>
      <c r="D181" s="57"/>
      <c r="E181" s="57"/>
      <c r="F181" s="57"/>
      <c r="G181" s="57"/>
      <c r="H181" s="57"/>
    </row>
    <row r="182" spans="2:8" ht="32.25" customHeight="1">
      <c r="B182" s="58" t="s">
        <v>1561</v>
      </c>
      <c r="C182" s="33" t="s">
        <v>1539</v>
      </c>
      <c r="D182" s="34"/>
      <c r="E182" s="33" t="s">
        <v>1539</v>
      </c>
      <c r="F182" s="34"/>
      <c r="G182" s="33" t="s">
        <v>1605</v>
      </c>
      <c r="H182" s="34"/>
    </row>
    <row r="183" spans="2:8" ht="32.25" customHeight="1">
      <c r="B183" s="59"/>
      <c r="C183" s="33" t="s">
        <v>1540</v>
      </c>
      <c r="D183" s="34"/>
      <c r="E183" s="33" t="s">
        <v>1540</v>
      </c>
      <c r="F183" s="34"/>
      <c r="G183" s="33" t="s">
        <v>1607</v>
      </c>
      <c r="H183" s="34"/>
    </row>
    <row r="184" spans="2:8" ht="32.25" customHeight="1">
      <c r="B184" s="59"/>
      <c r="C184" s="33" t="s">
        <v>1541</v>
      </c>
      <c r="D184" s="34"/>
      <c r="E184" s="33" t="s">
        <v>1605</v>
      </c>
      <c r="F184" s="34"/>
      <c r="G184" s="33" t="s">
        <v>1538</v>
      </c>
      <c r="H184" s="34"/>
    </row>
    <row r="185" spans="2:8" ht="32.25" customHeight="1">
      <c r="B185" s="59"/>
      <c r="C185" s="33" t="s">
        <v>1538</v>
      </c>
      <c r="D185" s="34"/>
      <c r="E185" s="33" t="s">
        <v>1606</v>
      </c>
      <c r="F185" s="34"/>
      <c r="G185" s="33" t="s">
        <v>1614</v>
      </c>
      <c r="H185" s="34"/>
    </row>
    <row r="186" spans="2:8" ht="32.25" customHeight="1">
      <c r="B186" s="59"/>
      <c r="C186" s="33" t="s">
        <v>1613</v>
      </c>
      <c r="D186" s="34"/>
      <c r="E186" s="33" t="s">
        <v>1538</v>
      </c>
      <c r="F186" s="34"/>
      <c r="G186" s="33" t="s">
        <v>1597</v>
      </c>
      <c r="H186" s="34" t="s">
        <v>1598</v>
      </c>
    </row>
    <row r="187" spans="2:8" ht="32.25" customHeight="1">
      <c r="B187" s="59"/>
      <c r="C187" s="33" t="s">
        <v>1775</v>
      </c>
      <c r="D187" s="61"/>
      <c r="E187" s="61"/>
      <c r="F187" s="61"/>
      <c r="G187" s="61"/>
      <c r="H187" s="61"/>
    </row>
    <row r="188" spans="2:8" ht="32.25" customHeight="1">
      <c r="B188" s="60"/>
      <c r="C188" s="33" t="s">
        <v>1776</v>
      </c>
      <c r="D188" s="61"/>
      <c r="E188" s="61"/>
      <c r="F188" s="61"/>
      <c r="G188" s="61"/>
      <c r="H188" s="61"/>
    </row>
    <row r="189" spans="2:8" ht="32.25" customHeight="1">
      <c r="B189" s="54" t="s">
        <v>1562</v>
      </c>
      <c r="C189" s="29" t="s">
        <v>1539</v>
      </c>
      <c r="D189" s="28"/>
      <c r="E189" s="29" t="s">
        <v>1539</v>
      </c>
      <c r="F189" s="28"/>
      <c r="G189" s="29" t="s">
        <v>1605</v>
      </c>
      <c r="H189" s="28" t="s">
        <v>1769</v>
      </c>
    </row>
    <row r="190" spans="2:8" ht="32.25" customHeight="1">
      <c r="B190" s="55"/>
      <c r="C190" s="29" t="s">
        <v>1540</v>
      </c>
      <c r="D190" s="28"/>
      <c r="E190" s="29" t="s">
        <v>1540</v>
      </c>
      <c r="F190" s="28"/>
      <c r="G190" s="30" t="s">
        <v>1773</v>
      </c>
      <c r="H190" s="28" t="s">
        <v>1770</v>
      </c>
    </row>
    <row r="191" spans="2:8" ht="32.25" customHeight="1">
      <c r="B191" s="55"/>
      <c r="C191" s="29" t="s">
        <v>1541</v>
      </c>
      <c r="D191" s="28"/>
      <c r="E191" s="29" t="s">
        <v>1605</v>
      </c>
      <c r="F191" s="28"/>
      <c r="G191" s="29" t="s">
        <v>1774</v>
      </c>
      <c r="H191" s="28"/>
    </row>
    <row r="192" spans="2:8" ht="32.25" customHeight="1">
      <c r="B192" s="55"/>
      <c r="C192" s="29" t="s">
        <v>1538</v>
      </c>
      <c r="D192" s="28"/>
      <c r="E192" s="29" t="s">
        <v>1606</v>
      </c>
      <c r="F192" s="28"/>
      <c r="G192" s="29" t="s">
        <v>1614</v>
      </c>
      <c r="H192" s="28"/>
    </row>
    <row r="193" spans="2:8" ht="32.25" customHeight="1">
      <c r="B193" s="55"/>
      <c r="C193" s="29" t="s">
        <v>1612</v>
      </c>
      <c r="D193" s="32"/>
      <c r="E193" s="30" t="s">
        <v>1538</v>
      </c>
      <c r="F193" s="32"/>
      <c r="G193" s="27" t="s">
        <v>1597</v>
      </c>
      <c r="H193" s="32" t="s">
        <v>1598</v>
      </c>
    </row>
    <row r="194" spans="2:8" ht="32.25" customHeight="1">
      <c r="B194" s="55"/>
      <c r="C194" s="29" t="s">
        <v>1775</v>
      </c>
      <c r="D194" s="57"/>
      <c r="E194" s="57"/>
      <c r="F194" s="57"/>
      <c r="G194" s="57"/>
      <c r="H194" s="57"/>
    </row>
    <row r="195" spans="2:8" ht="32.25" customHeight="1">
      <c r="B195" s="56"/>
      <c r="C195" s="29" t="s">
        <v>1776</v>
      </c>
      <c r="D195" s="57"/>
      <c r="E195" s="57"/>
      <c r="F195" s="57"/>
      <c r="G195" s="57"/>
      <c r="H195" s="57"/>
    </row>
    <row r="196" spans="2:8" ht="32.25" customHeight="1">
      <c r="B196" s="58" t="s">
        <v>1563</v>
      </c>
      <c r="C196" s="33" t="s">
        <v>1539</v>
      </c>
      <c r="D196" s="34"/>
      <c r="E196" s="33" t="s">
        <v>1539</v>
      </c>
      <c r="F196" s="34"/>
      <c r="G196" s="33" t="s">
        <v>1605</v>
      </c>
      <c r="H196" s="34"/>
    </row>
    <row r="197" spans="2:8" ht="32.25" customHeight="1">
      <c r="B197" s="59"/>
      <c r="C197" s="33" t="s">
        <v>1540</v>
      </c>
      <c r="D197" s="34"/>
      <c r="E197" s="33" t="s">
        <v>1540</v>
      </c>
      <c r="F197" s="34"/>
      <c r="G197" s="33" t="s">
        <v>1607</v>
      </c>
      <c r="H197" s="34"/>
    </row>
    <row r="198" spans="2:8" ht="32.25" customHeight="1">
      <c r="B198" s="59"/>
      <c r="C198" s="33" t="s">
        <v>1541</v>
      </c>
      <c r="D198" s="34"/>
      <c r="E198" s="33" t="s">
        <v>1605</v>
      </c>
      <c r="F198" s="34"/>
      <c r="G198" s="33" t="s">
        <v>1538</v>
      </c>
      <c r="H198" s="34"/>
    </row>
    <row r="199" spans="2:8" ht="32.25" customHeight="1">
      <c r="B199" s="59"/>
      <c r="C199" s="33" t="s">
        <v>1538</v>
      </c>
      <c r="D199" s="34"/>
      <c r="E199" s="33" t="s">
        <v>1606</v>
      </c>
      <c r="F199" s="34"/>
      <c r="G199" s="33" t="s">
        <v>1614</v>
      </c>
      <c r="H199" s="34"/>
    </row>
    <row r="200" spans="2:8" ht="32.25" customHeight="1">
      <c r="B200" s="59"/>
      <c r="C200" s="33" t="s">
        <v>1613</v>
      </c>
      <c r="D200" s="34"/>
      <c r="E200" s="33" t="s">
        <v>1538</v>
      </c>
      <c r="F200" s="34"/>
      <c r="G200" s="33" t="s">
        <v>1597</v>
      </c>
      <c r="H200" s="34" t="s">
        <v>1598</v>
      </c>
    </row>
    <row r="201" spans="2:8" ht="32.25" customHeight="1">
      <c r="B201" s="59"/>
      <c r="C201" s="33" t="s">
        <v>1775</v>
      </c>
      <c r="D201" s="61"/>
      <c r="E201" s="61"/>
      <c r="F201" s="61"/>
      <c r="G201" s="61"/>
      <c r="H201" s="61"/>
    </row>
    <row r="202" spans="2:8" ht="32.25" customHeight="1">
      <c r="B202" s="60"/>
      <c r="C202" s="33" t="s">
        <v>1776</v>
      </c>
      <c r="D202" s="61"/>
      <c r="E202" s="61"/>
      <c r="F202" s="61"/>
      <c r="G202" s="61"/>
      <c r="H202" s="61"/>
    </row>
    <row r="203" spans="2:8" ht="32.25" customHeight="1">
      <c r="B203" s="54" t="s">
        <v>1564</v>
      </c>
      <c r="C203" s="29" t="s">
        <v>1539</v>
      </c>
      <c r="D203" s="28"/>
      <c r="E203" s="29" t="s">
        <v>1539</v>
      </c>
      <c r="F203" s="28"/>
      <c r="G203" s="29" t="s">
        <v>1605</v>
      </c>
      <c r="H203" s="28" t="s">
        <v>1769</v>
      </c>
    </row>
    <row r="204" spans="2:8" ht="32.25" customHeight="1">
      <c r="B204" s="55"/>
      <c r="C204" s="29" t="s">
        <v>1540</v>
      </c>
      <c r="D204" s="28"/>
      <c r="E204" s="29" t="s">
        <v>1540</v>
      </c>
      <c r="F204" s="28"/>
      <c r="G204" s="30" t="s">
        <v>1773</v>
      </c>
      <c r="H204" s="28" t="s">
        <v>1770</v>
      </c>
    </row>
    <row r="205" spans="2:8" ht="32.25" customHeight="1">
      <c r="B205" s="55"/>
      <c r="C205" s="29" t="s">
        <v>1541</v>
      </c>
      <c r="D205" s="28"/>
      <c r="E205" s="29" t="s">
        <v>1605</v>
      </c>
      <c r="F205" s="28"/>
      <c r="G205" s="29" t="s">
        <v>1774</v>
      </c>
      <c r="H205" s="28"/>
    </row>
    <row r="206" spans="2:8" ht="32.25" customHeight="1">
      <c r="B206" s="55"/>
      <c r="C206" s="29" t="s">
        <v>1538</v>
      </c>
      <c r="D206" s="28"/>
      <c r="E206" s="29" t="s">
        <v>1606</v>
      </c>
      <c r="F206" s="28"/>
      <c r="G206" s="29" t="s">
        <v>1614</v>
      </c>
      <c r="H206" s="28"/>
    </row>
    <row r="207" spans="2:8" ht="32.25" customHeight="1">
      <c r="B207" s="55"/>
      <c r="C207" s="29" t="s">
        <v>1612</v>
      </c>
      <c r="D207" s="32"/>
      <c r="E207" s="30" t="s">
        <v>1538</v>
      </c>
      <c r="F207" s="32"/>
      <c r="G207" s="27" t="s">
        <v>1597</v>
      </c>
      <c r="H207" s="32" t="s">
        <v>1598</v>
      </c>
    </row>
    <row r="208" spans="2:8" ht="32.25" customHeight="1">
      <c r="B208" s="55"/>
      <c r="C208" s="29" t="s">
        <v>1775</v>
      </c>
      <c r="D208" s="57"/>
      <c r="E208" s="57"/>
      <c r="F208" s="57"/>
      <c r="G208" s="57"/>
      <c r="H208" s="57"/>
    </row>
    <row r="209" spans="2:8" ht="32.25" customHeight="1">
      <c r="B209" s="56"/>
      <c r="C209" s="29" t="s">
        <v>1776</v>
      </c>
      <c r="D209" s="57"/>
      <c r="E209" s="57"/>
      <c r="F209" s="57"/>
      <c r="G209" s="57"/>
      <c r="H209" s="57"/>
    </row>
    <row r="210" spans="2:8" ht="32.25" customHeight="1">
      <c r="B210" s="58" t="s">
        <v>1565</v>
      </c>
      <c r="C210" s="33" t="s">
        <v>1539</v>
      </c>
      <c r="D210" s="34"/>
      <c r="E210" s="33" t="s">
        <v>1539</v>
      </c>
      <c r="F210" s="34"/>
      <c r="G210" s="33" t="s">
        <v>1605</v>
      </c>
      <c r="H210" s="34"/>
    </row>
    <row r="211" spans="2:8" ht="32.25" customHeight="1">
      <c r="B211" s="59"/>
      <c r="C211" s="33" t="s">
        <v>1540</v>
      </c>
      <c r="D211" s="34"/>
      <c r="E211" s="33" t="s">
        <v>1540</v>
      </c>
      <c r="F211" s="34"/>
      <c r="G211" s="33" t="s">
        <v>1607</v>
      </c>
      <c r="H211" s="34"/>
    </row>
    <row r="212" spans="2:8" ht="32.25" customHeight="1">
      <c r="B212" s="59"/>
      <c r="C212" s="33" t="s">
        <v>1541</v>
      </c>
      <c r="D212" s="34"/>
      <c r="E212" s="33" t="s">
        <v>1605</v>
      </c>
      <c r="F212" s="34"/>
      <c r="G212" s="33" t="s">
        <v>1538</v>
      </c>
      <c r="H212" s="34"/>
    </row>
    <row r="213" spans="2:8" ht="32.25" customHeight="1">
      <c r="B213" s="59"/>
      <c r="C213" s="33" t="s">
        <v>1538</v>
      </c>
      <c r="D213" s="34"/>
      <c r="E213" s="33" t="s">
        <v>1606</v>
      </c>
      <c r="F213" s="34"/>
      <c r="G213" s="33" t="s">
        <v>1614</v>
      </c>
      <c r="H213" s="34"/>
    </row>
    <row r="214" spans="2:8" ht="32.25" customHeight="1">
      <c r="B214" s="59"/>
      <c r="C214" s="33" t="s">
        <v>1613</v>
      </c>
      <c r="D214" s="34"/>
      <c r="E214" s="33" t="s">
        <v>1538</v>
      </c>
      <c r="F214" s="34"/>
      <c r="G214" s="33" t="s">
        <v>1597</v>
      </c>
      <c r="H214" s="34" t="s">
        <v>1598</v>
      </c>
    </row>
    <row r="215" spans="2:8" ht="32.25" customHeight="1">
      <c r="B215" s="59"/>
      <c r="C215" s="33" t="s">
        <v>1775</v>
      </c>
      <c r="D215" s="61"/>
      <c r="E215" s="61"/>
      <c r="F215" s="61"/>
      <c r="G215" s="61"/>
      <c r="H215" s="61"/>
    </row>
    <row r="216" spans="2:8" ht="32.25" customHeight="1">
      <c r="B216" s="60"/>
      <c r="C216" s="33" t="s">
        <v>1776</v>
      </c>
      <c r="D216" s="61"/>
      <c r="E216" s="61"/>
      <c r="F216" s="61"/>
      <c r="G216" s="61"/>
      <c r="H216" s="61"/>
    </row>
    <row r="217" spans="2:8" ht="32.25" customHeight="1">
      <c r="B217" s="54" t="s">
        <v>1566</v>
      </c>
      <c r="C217" s="29" t="s">
        <v>1539</v>
      </c>
      <c r="D217" s="28"/>
      <c r="E217" s="29" t="s">
        <v>1539</v>
      </c>
      <c r="F217" s="28"/>
      <c r="G217" s="29" t="s">
        <v>1605</v>
      </c>
      <c r="H217" s="28" t="s">
        <v>1769</v>
      </c>
    </row>
    <row r="218" spans="2:8" ht="32.25" customHeight="1">
      <c r="B218" s="55"/>
      <c r="C218" s="29" t="s">
        <v>1540</v>
      </c>
      <c r="D218" s="28"/>
      <c r="E218" s="29" t="s">
        <v>1540</v>
      </c>
      <c r="F218" s="28"/>
      <c r="G218" s="30" t="s">
        <v>1773</v>
      </c>
      <c r="H218" s="28" t="s">
        <v>1770</v>
      </c>
    </row>
    <row r="219" spans="2:8" ht="32.25" customHeight="1">
      <c r="B219" s="55"/>
      <c r="C219" s="29" t="s">
        <v>1541</v>
      </c>
      <c r="D219" s="28"/>
      <c r="E219" s="29" t="s">
        <v>1605</v>
      </c>
      <c r="F219" s="28"/>
      <c r="G219" s="29" t="s">
        <v>1774</v>
      </c>
      <c r="H219" s="28"/>
    </row>
    <row r="220" spans="2:8" ht="32.25" customHeight="1">
      <c r="B220" s="55"/>
      <c r="C220" s="29" t="s">
        <v>1538</v>
      </c>
      <c r="D220" s="28"/>
      <c r="E220" s="29" t="s">
        <v>1606</v>
      </c>
      <c r="F220" s="28"/>
      <c r="G220" s="29" t="s">
        <v>1614</v>
      </c>
      <c r="H220" s="28"/>
    </row>
    <row r="221" spans="2:8" ht="32.25" customHeight="1">
      <c r="B221" s="55"/>
      <c r="C221" s="29" t="s">
        <v>1612</v>
      </c>
      <c r="D221" s="32"/>
      <c r="E221" s="30" t="s">
        <v>1538</v>
      </c>
      <c r="F221" s="32"/>
      <c r="G221" s="27" t="s">
        <v>1597</v>
      </c>
      <c r="H221" s="32" t="s">
        <v>1598</v>
      </c>
    </row>
    <row r="222" spans="2:8" ht="32.25" customHeight="1">
      <c r="B222" s="55"/>
      <c r="C222" s="29" t="s">
        <v>1775</v>
      </c>
      <c r="D222" s="57"/>
      <c r="E222" s="57"/>
      <c r="F222" s="57"/>
      <c r="G222" s="57"/>
      <c r="H222" s="57"/>
    </row>
    <row r="223" spans="2:8" ht="32.25" customHeight="1">
      <c r="B223" s="56"/>
      <c r="C223" s="29" t="s">
        <v>1776</v>
      </c>
      <c r="D223" s="57"/>
      <c r="E223" s="57"/>
      <c r="F223" s="57"/>
      <c r="G223" s="57"/>
      <c r="H223" s="57"/>
    </row>
    <row r="224" spans="2:8" ht="32.25" customHeight="1">
      <c r="B224" s="58" t="s">
        <v>1567</v>
      </c>
      <c r="C224" s="33" t="s">
        <v>1539</v>
      </c>
      <c r="D224" s="34"/>
      <c r="E224" s="33" t="s">
        <v>1539</v>
      </c>
      <c r="F224" s="34"/>
      <c r="G224" s="33" t="s">
        <v>1605</v>
      </c>
      <c r="H224" s="34"/>
    </row>
    <row r="225" spans="2:8" ht="32.25" customHeight="1">
      <c r="B225" s="59"/>
      <c r="C225" s="33" t="s">
        <v>1540</v>
      </c>
      <c r="D225" s="34"/>
      <c r="E225" s="33" t="s">
        <v>1540</v>
      </c>
      <c r="F225" s="34"/>
      <c r="G225" s="33" t="s">
        <v>1607</v>
      </c>
      <c r="H225" s="34"/>
    </row>
    <row r="226" spans="2:8" ht="32.25" customHeight="1">
      <c r="B226" s="59"/>
      <c r="C226" s="33" t="s">
        <v>1541</v>
      </c>
      <c r="D226" s="34"/>
      <c r="E226" s="33" t="s">
        <v>1605</v>
      </c>
      <c r="F226" s="34"/>
      <c r="G226" s="33" t="s">
        <v>1538</v>
      </c>
      <c r="H226" s="34"/>
    </row>
    <row r="227" spans="2:8" ht="32.25" customHeight="1">
      <c r="B227" s="59"/>
      <c r="C227" s="33" t="s">
        <v>1538</v>
      </c>
      <c r="D227" s="34"/>
      <c r="E227" s="33" t="s">
        <v>1606</v>
      </c>
      <c r="F227" s="34"/>
      <c r="G227" s="33" t="s">
        <v>1614</v>
      </c>
      <c r="H227" s="34"/>
    </row>
    <row r="228" spans="2:8" ht="32.25" customHeight="1">
      <c r="B228" s="59"/>
      <c r="C228" s="33" t="s">
        <v>1613</v>
      </c>
      <c r="D228" s="34"/>
      <c r="E228" s="33" t="s">
        <v>1538</v>
      </c>
      <c r="F228" s="34"/>
      <c r="G228" s="33" t="s">
        <v>1597</v>
      </c>
      <c r="H228" s="34" t="s">
        <v>1598</v>
      </c>
    </row>
    <row r="229" spans="2:8" ht="32.25" customHeight="1">
      <c r="B229" s="59"/>
      <c r="C229" s="33" t="s">
        <v>1775</v>
      </c>
      <c r="D229" s="61"/>
      <c r="E229" s="61"/>
      <c r="F229" s="61"/>
      <c r="G229" s="61"/>
      <c r="H229" s="61"/>
    </row>
    <row r="230" spans="2:8" ht="32.25" customHeight="1">
      <c r="B230" s="60"/>
      <c r="C230" s="33" t="s">
        <v>1776</v>
      </c>
      <c r="D230" s="61"/>
      <c r="E230" s="61"/>
      <c r="F230" s="61"/>
      <c r="G230" s="61"/>
      <c r="H230" s="61"/>
    </row>
    <row r="231" spans="2:8" ht="32.25" customHeight="1">
      <c r="B231" s="54" t="s">
        <v>1568</v>
      </c>
      <c r="C231" s="29" t="s">
        <v>1539</v>
      </c>
      <c r="D231" s="28"/>
      <c r="E231" s="29" t="s">
        <v>1539</v>
      </c>
      <c r="F231" s="28"/>
      <c r="G231" s="29" t="s">
        <v>1605</v>
      </c>
      <c r="H231" s="28" t="s">
        <v>1769</v>
      </c>
    </row>
    <row r="232" spans="2:8" ht="32.25" customHeight="1">
      <c r="B232" s="55"/>
      <c r="C232" s="29" t="s">
        <v>1540</v>
      </c>
      <c r="D232" s="28"/>
      <c r="E232" s="29" t="s">
        <v>1540</v>
      </c>
      <c r="F232" s="28"/>
      <c r="G232" s="30" t="s">
        <v>1773</v>
      </c>
      <c r="H232" s="28" t="s">
        <v>1770</v>
      </c>
    </row>
    <row r="233" spans="2:8" ht="32.25" customHeight="1">
      <c r="B233" s="55"/>
      <c r="C233" s="29" t="s">
        <v>1541</v>
      </c>
      <c r="D233" s="28"/>
      <c r="E233" s="29" t="s">
        <v>1605</v>
      </c>
      <c r="F233" s="28"/>
      <c r="G233" s="29" t="s">
        <v>1774</v>
      </c>
      <c r="H233" s="28"/>
    </row>
    <row r="234" spans="2:8" ht="32.25" customHeight="1">
      <c r="B234" s="55"/>
      <c r="C234" s="29" t="s">
        <v>1538</v>
      </c>
      <c r="D234" s="28"/>
      <c r="E234" s="29" t="s">
        <v>1606</v>
      </c>
      <c r="F234" s="28"/>
      <c r="G234" s="29" t="s">
        <v>1614</v>
      </c>
      <c r="H234" s="28"/>
    </row>
    <row r="235" spans="2:8" ht="32.25" customHeight="1">
      <c r="B235" s="55"/>
      <c r="C235" s="29" t="s">
        <v>1612</v>
      </c>
      <c r="D235" s="32"/>
      <c r="E235" s="30" t="s">
        <v>1538</v>
      </c>
      <c r="F235" s="32"/>
      <c r="G235" s="27" t="s">
        <v>1597</v>
      </c>
      <c r="H235" s="32" t="s">
        <v>1598</v>
      </c>
    </row>
    <row r="236" spans="2:8" ht="32.25" customHeight="1">
      <c r="B236" s="55"/>
      <c r="C236" s="29" t="s">
        <v>1775</v>
      </c>
      <c r="D236" s="57"/>
      <c r="E236" s="57"/>
      <c r="F236" s="57"/>
      <c r="G236" s="57"/>
      <c r="H236" s="57"/>
    </row>
    <row r="237" spans="2:8" ht="32.25" customHeight="1">
      <c r="B237" s="56"/>
      <c r="C237" s="29" t="s">
        <v>1776</v>
      </c>
      <c r="D237" s="57"/>
      <c r="E237" s="57"/>
      <c r="F237" s="57"/>
      <c r="G237" s="57"/>
      <c r="H237" s="57"/>
    </row>
    <row r="238" spans="2:8" ht="32.25" customHeight="1">
      <c r="B238" s="58" t="s">
        <v>1569</v>
      </c>
      <c r="C238" s="33" t="s">
        <v>1539</v>
      </c>
      <c r="D238" s="34"/>
      <c r="E238" s="33" t="s">
        <v>1539</v>
      </c>
      <c r="F238" s="34"/>
      <c r="G238" s="33" t="s">
        <v>1605</v>
      </c>
      <c r="H238" s="34"/>
    </row>
    <row r="239" spans="2:8" ht="32.25" customHeight="1">
      <c r="B239" s="59"/>
      <c r="C239" s="33" t="s">
        <v>1540</v>
      </c>
      <c r="D239" s="34"/>
      <c r="E239" s="33" t="s">
        <v>1540</v>
      </c>
      <c r="F239" s="34"/>
      <c r="G239" s="33" t="s">
        <v>1607</v>
      </c>
      <c r="H239" s="34"/>
    </row>
    <row r="240" spans="2:8" ht="32.25" customHeight="1">
      <c r="B240" s="59"/>
      <c r="C240" s="33" t="s">
        <v>1541</v>
      </c>
      <c r="D240" s="34"/>
      <c r="E240" s="33" t="s">
        <v>1605</v>
      </c>
      <c r="F240" s="34"/>
      <c r="G240" s="33" t="s">
        <v>1538</v>
      </c>
      <c r="H240" s="34"/>
    </row>
    <row r="241" spans="2:8" ht="32.25" customHeight="1">
      <c r="B241" s="59"/>
      <c r="C241" s="33" t="s">
        <v>1538</v>
      </c>
      <c r="D241" s="34"/>
      <c r="E241" s="33" t="s">
        <v>1606</v>
      </c>
      <c r="F241" s="34"/>
      <c r="G241" s="33" t="s">
        <v>1614</v>
      </c>
      <c r="H241" s="34"/>
    </row>
    <row r="242" spans="2:8" ht="32.25" customHeight="1">
      <c r="B242" s="59"/>
      <c r="C242" s="33" t="s">
        <v>1613</v>
      </c>
      <c r="D242" s="34"/>
      <c r="E242" s="33" t="s">
        <v>1538</v>
      </c>
      <c r="F242" s="34"/>
      <c r="G242" s="33" t="s">
        <v>1597</v>
      </c>
      <c r="H242" s="34" t="s">
        <v>1598</v>
      </c>
    </row>
    <row r="243" spans="2:8" ht="32.25" customHeight="1">
      <c r="B243" s="59"/>
      <c r="C243" s="33" t="s">
        <v>1775</v>
      </c>
      <c r="D243" s="61"/>
      <c r="E243" s="61"/>
      <c r="F243" s="61"/>
      <c r="G243" s="61"/>
      <c r="H243" s="61"/>
    </row>
    <row r="244" spans="2:8" ht="32.25" customHeight="1">
      <c r="B244" s="60"/>
      <c r="C244" s="33" t="s">
        <v>1776</v>
      </c>
      <c r="D244" s="61"/>
      <c r="E244" s="61"/>
      <c r="F244" s="61"/>
      <c r="G244" s="61"/>
      <c r="H244" s="61"/>
    </row>
    <row r="245" spans="2:8" ht="32.25" customHeight="1">
      <c r="B245" s="54" t="s">
        <v>1570</v>
      </c>
      <c r="C245" s="29" t="s">
        <v>1539</v>
      </c>
      <c r="D245" s="28"/>
      <c r="E245" s="29" t="s">
        <v>1539</v>
      </c>
      <c r="F245" s="28"/>
      <c r="G245" s="29" t="s">
        <v>1605</v>
      </c>
      <c r="H245" s="28" t="s">
        <v>1769</v>
      </c>
    </row>
    <row r="246" spans="2:8" ht="32.25" customHeight="1">
      <c r="B246" s="55"/>
      <c r="C246" s="29" t="s">
        <v>1540</v>
      </c>
      <c r="D246" s="28"/>
      <c r="E246" s="29" t="s">
        <v>1540</v>
      </c>
      <c r="F246" s="28"/>
      <c r="G246" s="30" t="s">
        <v>1773</v>
      </c>
      <c r="H246" s="28" t="s">
        <v>1770</v>
      </c>
    </row>
    <row r="247" spans="2:8" ht="32.25" customHeight="1">
      <c r="B247" s="55"/>
      <c r="C247" s="29" t="s">
        <v>1541</v>
      </c>
      <c r="D247" s="28"/>
      <c r="E247" s="29" t="s">
        <v>1605</v>
      </c>
      <c r="F247" s="28"/>
      <c r="G247" s="29" t="s">
        <v>1774</v>
      </c>
      <c r="H247" s="28"/>
    </row>
    <row r="248" spans="2:8" ht="32.25" customHeight="1">
      <c r="B248" s="55"/>
      <c r="C248" s="29" t="s">
        <v>1538</v>
      </c>
      <c r="D248" s="28"/>
      <c r="E248" s="29" t="s">
        <v>1606</v>
      </c>
      <c r="F248" s="28"/>
      <c r="G248" s="29" t="s">
        <v>1614</v>
      </c>
      <c r="H248" s="28"/>
    </row>
    <row r="249" spans="2:8" ht="32.25" customHeight="1">
      <c r="B249" s="55"/>
      <c r="C249" s="29" t="s">
        <v>1612</v>
      </c>
      <c r="D249" s="32"/>
      <c r="E249" s="30" t="s">
        <v>1538</v>
      </c>
      <c r="F249" s="32"/>
      <c r="G249" s="27" t="s">
        <v>1597</v>
      </c>
      <c r="H249" s="32" t="s">
        <v>1598</v>
      </c>
    </row>
    <row r="250" spans="2:8" ht="32.25" customHeight="1">
      <c r="B250" s="55"/>
      <c r="C250" s="29" t="s">
        <v>1775</v>
      </c>
      <c r="D250" s="57"/>
      <c r="E250" s="57"/>
      <c r="F250" s="57"/>
      <c r="G250" s="57"/>
      <c r="H250" s="57"/>
    </row>
    <row r="251" spans="2:8" ht="32.25" customHeight="1">
      <c r="B251" s="56"/>
      <c r="C251" s="29" t="s">
        <v>1776</v>
      </c>
      <c r="D251" s="57"/>
      <c r="E251" s="57"/>
      <c r="F251" s="57"/>
      <c r="G251" s="57"/>
      <c r="H251" s="57"/>
    </row>
    <row r="252" spans="2:8" ht="32.25" customHeight="1">
      <c r="B252" s="58" t="s">
        <v>1571</v>
      </c>
      <c r="C252" s="33" t="s">
        <v>1539</v>
      </c>
      <c r="D252" s="34"/>
      <c r="E252" s="33" t="s">
        <v>1539</v>
      </c>
      <c r="F252" s="34"/>
      <c r="G252" s="33" t="s">
        <v>1605</v>
      </c>
      <c r="H252" s="34"/>
    </row>
    <row r="253" spans="2:8" ht="32.25" customHeight="1">
      <c r="B253" s="59"/>
      <c r="C253" s="33" t="s">
        <v>1540</v>
      </c>
      <c r="D253" s="34"/>
      <c r="E253" s="33" t="s">
        <v>1540</v>
      </c>
      <c r="F253" s="34"/>
      <c r="G253" s="33" t="s">
        <v>1607</v>
      </c>
      <c r="H253" s="34"/>
    </row>
    <row r="254" spans="2:8" ht="32.25" customHeight="1">
      <c r="B254" s="59"/>
      <c r="C254" s="33" t="s">
        <v>1541</v>
      </c>
      <c r="D254" s="34"/>
      <c r="E254" s="33" t="s">
        <v>1605</v>
      </c>
      <c r="F254" s="34"/>
      <c r="G254" s="33" t="s">
        <v>1538</v>
      </c>
      <c r="H254" s="34"/>
    </row>
    <row r="255" spans="2:8" ht="32.25" customHeight="1">
      <c r="B255" s="59"/>
      <c r="C255" s="33" t="s">
        <v>1538</v>
      </c>
      <c r="D255" s="34"/>
      <c r="E255" s="33" t="s">
        <v>1606</v>
      </c>
      <c r="F255" s="34"/>
      <c r="G255" s="33" t="s">
        <v>1614</v>
      </c>
      <c r="H255" s="34"/>
    </row>
    <row r="256" spans="2:8" ht="32.25" customHeight="1">
      <c r="B256" s="59"/>
      <c r="C256" s="33" t="s">
        <v>1613</v>
      </c>
      <c r="D256" s="34"/>
      <c r="E256" s="33" t="s">
        <v>1538</v>
      </c>
      <c r="F256" s="34"/>
      <c r="G256" s="33" t="s">
        <v>1597</v>
      </c>
      <c r="H256" s="34" t="s">
        <v>1598</v>
      </c>
    </row>
    <row r="257" spans="2:8" ht="32.25" customHeight="1">
      <c r="B257" s="59"/>
      <c r="C257" s="33" t="s">
        <v>1775</v>
      </c>
      <c r="D257" s="61"/>
      <c r="E257" s="61"/>
      <c r="F257" s="61"/>
      <c r="G257" s="61"/>
      <c r="H257" s="61"/>
    </row>
    <row r="258" spans="2:8" ht="32.25" customHeight="1">
      <c r="B258" s="60"/>
      <c r="C258" s="33" t="s">
        <v>1776</v>
      </c>
      <c r="D258" s="61"/>
      <c r="E258" s="61"/>
      <c r="F258" s="61"/>
      <c r="G258" s="61"/>
      <c r="H258" s="61"/>
    </row>
    <row r="259" spans="2:8" ht="32.25" customHeight="1">
      <c r="B259" s="54" t="s">
        <v>1572</v>
      </c>
      <c r="C259" s="29" t="s">
        <v>1539</v>
      </c>
      <c r="D259" s="28"/>
      <c r="E259" s="29" t="s">
        <v>1539</v>
      </c>
      <c r="F259" s="28"/>
      <c r="G259" s="29" t="s">
        <v>1605</v>
      </c>
      <c r="H259" s="28" t="s">
        <v>1769</v>
      </c>
    </row>
    <row r="260" spans="2:8" ht="32.25" customHeight="1">
      <c r="B260" s="55"/>
      <c r="C260" s="29" t="s">
        <v>1540</v>
      </c>
      <c r="D260" s="28"/>
      <c r="E260" s="29" t="s">
        <v>1540</v>
      </c>
      <c r="F260" s="28"/>
      <c r="G260" s="30" t="s">
        <v>1773</v>
      </c>
      <c r="H260" s="28" t="s">
        <v>1770</v>
      </c>
    </row>
    <row r="261" spans="2:8" ht="32.25" customHeight="1">
      <c r="B261" s="55"/>
      <c r="C261" s="29" t="s">
        <v>1541</v>
      </c>
      <c r="D261" s="28"/>
      <c r="E261" s="29" t="s">
        <v>1605</v>
      </c>
      <c r="F261" s="28"/>
      <c r="G261" s="29" t="s">
        <v>1774</v>
      </c>
      <c r="H261" s="28"/>
    </row>
    <row r="262" spans="2:8" ht="32.25" customHeight="1">
      <c r="B262" s="55"/>
      <c r="C262" s="29" t="s">
        <v>1538</v>
      </c>
      <c r="D262" s="28"/>
      <c r="E262" s="29" t="s">
        <v>1606</v>
      </c>
      <c r="F262" s="28"/>
      <c r="G262" s="29" t="s">
        <v>1614</v>
      </c>
      <c r="H262" s="28"/>
    </row>
    <row r="263" spans="2:8" ht="32.25" customHeight="1">
      <c r="B263" s="55"/>
      <c r="C263" s="29" t="s">
        <v>1612</v>
      </c>
      <c r="D263" s="32"/>
      <c r="E263" s="30" t="s">
        <v>1538</v>
      </c>
      <c r="F263" s="32"/>
      <c r="G263" s="27" t="s">
        <v>1597</v>
      </c>
      <c r="H263" s="32" t="s">
        <v>1598</v>
      </c>
    </row>
    <row r="264" spans="2:8" ht="32.25" customHeight="1">
      <c r="B264" s="55"/>
      <c r="C264" s="29" t="s">
        <v>1775</v>
      </c>
      <c r="D264" s="57"/>
      <c r="E264" s="57"/>
      <c r="F264" s="57"/>
      <c r="G264" s="57"/>
      <c r="H264" s="57"/>
    </row>
    <row r="265" spans="2:8" ht="32.25" customHeight="1">
      <c r="B265" s="56"/>
      <c r="C265" s="29" t="s">
        <v>1776</v>
      </c>
      <c r="D265" s="57"/>
      <c r="E265" s="57"/>
      <c r="F265" s="57"/>
      <c r="G265" s="57"/>
      <c r="H265" s="57"/>
    </row>
    <row r="266" spans="2:8" ht="32.25" customHeight="1">
      <c r="B266" s="58" t="s">
        <v>1573</v>
      </c>
      <c r="C266" s="33" t="s">
        <v>1539</v>
      </c>
      <c r="D266" s="34"/>
      <c r="E266" s="33" t="s">
        <v>1539</v>
      </c>
      <c r="F266" s="34"/>
      <c r="G266" s="33" t="s">
        <v>1605</v>
      </c>
      <c r="H266" s="34"/>
    </row>
    <row r="267" spans="2:8" ht="32.25" customHeight="1">
      <c r="B267" s="59"/>
      <c r="C267" s="33" t="s">
        <v>1540</v>
      </c>
      <c r="D267" s="34"/>
      <c r="E267" s="33" t="s">
        <v>1540</v>
      </c>
      <c r="F267" s="34"/>
      <c r="G267" s="33" t="s">
        <v>1607</v>
      </c>
      <c r="H267" s="34"/>
    </row>
    <row r="268" spans="2:8" ht="32.25" customHeight="1">
      <c r="B268" s="59"/>
      <c r="C268" s="33" t="s">
        <v>1541</v>
      </c>
      <c r="D268" s="34"/>
      <c r="E268" s="33" t="s">
        <v>1605</v>
      </c>
      <c r="F268" s="34"/>
      <c r="G268" s="33" t="s">
        <v>1538</v>
      </c>
      <c r="H268" s="34"/>
    </row>
    <row r="269" spans="2:8" ht="32.25" customHeight="1">
      <c r="B269" s="59"/>
      <c r="C269" s="33" t="s">
        <v>1538</v>
      </c>
      <c r="D269" s="34"/>
      <c r="E269" s="33" t="s">
        <v>1606</v>
      </c>
      <c r="F269" s="34"/>
      <c r="G269" s="33" t="s">
        <v>1614</v>
      </c>
      <c r="H269" s="34"/>
    </row>
    <row r="270" spans="2:8" ht="32.25" customHeight="1">
      <c r="B270" s="59"/>
      <c r="C270" s="33" t="s">
        <v>1613</v>
      </c>
      <c r="D270" s="34"/>
      <c r="E270" s="33" t="s">
        <v>1538</v>
      </c>
      <c r="F270" s="34"/>
      <c r="G270" s="33" t="s">
        <v>1597</v>
      </c>
      <c r="H270" s="34" t="s">
        <v>1598</v>
      </c>
    </row>
    <row r="271" spans="2:8" ht="32.25" customHeight="1">
      <c r="B271" s="59"/>
      <c r="C271" s="33" t="s">
        <v>1775</v>
      </c>
      <c r="D271" s="61"/>
      <c r="E271" s="61"/>
      <c r="F271" s="61"/>
      <c r="G271" s="61"/>
      <c r="H271" s="61"/>
    </row>
    <row r="272" spans="2:8" ht="32.25" customHeight="1">
      <c r="B272" s="60"/>
      <c r="C272" s="33" t="s">
        <v>1776</v>
      </c>
      <c r="D272" s="61"/>
      <c r="E272" s="61"/>
      <c r="F272" s="61"/>
      <c r="G272" s="61"/>
      <c r="H272" s="61"/>
    </row>
    <row r="273" spans="2:8" ht="32.25" customHeight="1">
      <c r="B273" s="54" t="s">
        <v>1574</v>
      </c>
      <c r="C273" s="29" t="s">
        <v>1539</v>
      </c>
      <c r="D273" s="28"/>
      <c r="E273" s="29" t="s">
        <v>1539</v>
      </c>
      <c r="F273" s="28"/>
      <c r="G273" s="29" t="s">
        <v>1605</v>
      </c>
      <c r="H273" s="28" t="s">
        <v>1769</v>
      </c>
    </row>
    <row r="274" spans="2:8" ht="32.25" customHeight="1">
      <c r="B274" s="55"/>
      <c r="C274" s="29" t="s">
        <v>1540</v>
      </c>
      <c r="D274" s="28"/>
      <c r="E274" s="29" t="s">
        <v>1540</v>
      </c>
      <c r="F274" s="28"/>
      <c r="G274" s="30" t="s">
        <v>1773</v>
      </c>
      <c r="H274" s="28" t="s">
        <v>1770</v>
      </c>
    </row>
    <row r="275" spans="2:8" ht="32.25" customHeight="1">
      <c r="B275" s="55"/>
      <c r="C275" s="29" t="s">
        <v>1541</v>
      </c>
      <c r="D275" s="28"/>
      <c r="E275" s="29" t="s">
        <v>1605</v>
      </c>
      <c r="F275" s="28"/>
      <c r="G275" s="29" t="s">
        <v>1774</v>
      </c>
      <c r="H275" s="28"/>
    </row>
    <row r="276" spans="2:8" ht="32.25" customHeight="1">
      <c r="B276" s="55"/>
      <c r="C276" s="29" t="s">
        <v>1538</v>
      </c>
      <c r="D276" s="28"/>
      <c r="E276" s="29" t="s">
        <v>1606</v>
      </c>
      <c r="F276" s="28"/>
      <c r="G276" s="29" t="s">
        <v>1614</v>
      </c>
      <c r="H276" s="28"/>
    </row>
    <row r="277" spans="2:8" ht="32.25" customHeight="1">
      <c r="B277" s="55"/>
      <c r="C277" s="29" t="s">
        <v>1612</v>
      </c>
      <c r="D277" s="32"/>
      <c r="E277" s="30" t="s">
        <v>1538</v>
      </c>
      <c r="F277" s="32"/>
      <c r="G277" s="27" t="s">
        <v>1597</v>
      </c>
      <c r="H277" s="32" t="s">
        <v>1598</v>
      </c>
    </row>
    <row r="278" spans="2:8" ht="32.25" customHeight="1">
      <c r="B278" s="55"/>
      <c r="C278" s="29" t="s">
        <v>1775</v>
      </c>
      <c r="D278" s="57"/>
      <c r="E278" s="57"/>
      <c r="F278" s="57"/>
      <c r="G278" s="57"/>
      <c r="H278" s="57"/>
    </row>
    <row r="279" spans="2:8" ht="32.25" customHeight="1">
      <c r="B279" s="56"/>
      <c r="C279" s="29" t="s">
        <v>1776</v>
      </c>
      <c r="D279" s="57"/>
      <c r="E279" s="57"/>
      <c r="F279" s="57"/>
      <c r="G279" s="57"/>
      <c r="H279" s="57"/>
    </row>
    <row r="280" spans="2:8" ht="32.25" customHeight="1">
      <c r="B280" s="58" t="s">
        <v>1575</v>
      </c>
      <c r="C280" s="33" t="s">
        <v>1539</v>
      </c>
      <c r="D280" s="34"/>
      <c r="E280" s="33" t="s">
        <v>1539</v>
      </c>
      <c r="F280" s="34"/>
      <c r="G280" s="33" t="s">
        <v>1605</v>
      </c>
      <c r="H280" s="34"/>
    </row>
    <row r="281" spans="2:8" ht="32.25" customHeight="1">
      <c r="B281" s="59"/>
      <c r="C281" s="33" t="s">
        <v>1540</v>
      </c>
      <c r="D281" s="34"/>
      <c r="E281" s="33" t="s">
        <v>1540</v>
      </c>
      <c r="F281" s="34"/>
      <c r="G281" s="33" t="s">
        <v>1607</v>
      </c>
      <c r="H281" s="34"/>
    </row>
    <row r="282" spans="2:8" ht="32.25" customHeight="1">
      <c r="B282" s="59"/>
      <c r="C282" s="33" t="s">
        <v>1541</v>
      </c>
      <c r="D282" s="34"/>
      <c r="E282" s="33" t="s">
        <v>1605</v>
      </c>
      <c r="F282" s="34"/>
      <c r="G282" s="33" t="s">
        <v>1538</v>
      </c>
      <c r="H282" s="34"/>
    </row>
    <row r="283" spans="2:8" ht="32.25" customHeight="1">
      <c r="B283" s="59"/>
      <c r="C283" s="33" t="s">
        <v>1538</v>
      </c>
      <c r="D283" s="34"/>
      <c r="E283" s="33" t="s">
        <v>1606</v>
      </c>
      <c r="F283" s="34"/>
      <c r="G283" s="33" t="s">
        <v>1614</v>
      </c>
      <c r="H283" s="34"/>
    </row>
    <row r="284" spans="2:8" ht="32.25" customHeight="1">
      <c r="B284" s="59"/>
      <c r="C284" s="33" t="s">
        <v>1613</v>
      </c>
      <c r="D284" s="34"/>
      <c r="E284" s="33" t="s">
        <v>1538</v>
      </c>
      <c r="F284" s="34"/>
      <c r="G284" s="33" t="s">
        <v>1597</v>
      </c>
      <c r="H284" s="34" t="s">
        <v>1598</v>
      </c>
    </row>
    <row r="285" spans="2:8" ht="32.25" customHeight="1">
      <c r="B285" s="59"/>
      <c r="C285" s="33" t="s">
        <v>1775</v>
      </c>
      <c r="D285" s="61"/>
      <c r="E285" s="61"/>
      <c r="F285" s="61"/>
      <c r="G285" s="61"/>
      <c r="H285" s="61"/>
    </row>
    <row r="286" spans="2:8" ht="32.25" customHeight="1">
      <c r="B286" s="60"/>
      <c r="C286" s="33" t="s">
        <v>1776</v>
      </c>
      <c r="D286" s="61"/>
      <c r="E286" s="61"/>
      <c r="F286" s="61"/>
      <c r="G286" s="61"/>
      <c r="H286" s="61"/>
    </row>
    <row r="287" spans="2:8" ht="32.25" customHeight="1">
      <c r="B287" s="54" t="s">
        <v>1576</v>
      </c>
      <c r="C287" s="29" t="s">
        <v>1539</v>
      </c>
      <c r="D287" s="28"/>
      <c r="E287" s="29" t="s">
        <v>1539</v>
      </c>
      <c r="F287" s="28"/>
      <c r="G287" s="29" t="s">
        <v>1605</v>
      </c>
      <c r="H287" s="28" t="s">
        <v>1769</v>
      </c>
    </row>
    <row r="288" spans="2:8" ht="32.25" customHeight="1">
      <c r="B288" s="55"/>
      <c r="C288" s="29" t="s">
        <v>1540</v>
      </c>
      <c r="D288" s="28"/>
      <c r="E288" s="29" t="s">
        <v>1540</v>
      </c>
      <c r="F288" s="28"/>
      <c r="G288" s="30" t="s">
        <v>1773</v>
      </c>
      <c r="H288" s="28" t="s">
        <v>1770</v>
      </c>
    </row>
    <row r="289" spans="2:8" ht="32.25" customHeight="1">
      <c r="B289" s="55"/>
      <c r="C289" s="29" t="s">
        <v>1541</v>
      </c>
      <c r="D289" s="28"/>
      <c r="E289" s="29" t="s">
        <v>1605</v>
      </c>
      <c r="F289" s="28"/>
      <c r="G289" s="29" t="s">
        <v>1774</v>
      </c>
      <c r="H289" s="28"/>
    </row>
    <row r="290" spans="2:8" ht="32.25" customHeight="1">
      <c r="B290" s="55"/>
      <c r="C290" s="29" t="s">
        <v>1538</v>
      </c>
      <c r="D290" s="28"/>
      <c r="E290" s="29" t="s">
        <v>1606</v>
      </c>
      <c r="F290" s="28"/>
      <c r="G290" s="29" t="s">
        <v>1614</v>
      </c>
      <c r="H290" s="28"/>
    </row>
    <row r="291" spans="2:8" ht="32.25" customHeight="1">
      <c r="B291" s="55"/>
      <c r="C291" s="29" t="s">
        <v>1612</v>
      </c>
      <c r="D291" s="32"/>
      <c r="E291" s="30" t="s">
        <v>1538</v>
      </c>
      <c r="F291" s="32"/>
      <c r="G291" s="27" t="s">
        <v>1597</v>
      </c>
      <c r="H291" s="32" t="s">
        <v>1598</v>
      </c>
    </row>
    <row r="292" spans="2:8" ht="32.25" customHeight="1">
      <c r="B292" s="55"/>
      <c r="C292" s="29" t="s">
        <v>1775</v>
      </c>
      <c r="D292" s="57"/>
      <c r="E292" s="57"/>
      <c r="F292" s="57"/>
      <c r="G292" s="57"/>
      <c r="H292" s="57"/>
    </row>
    <row r="293" spans="2:8" ht="32.25" customHeight="1">
      <c r="B293" s="56"/>
      <c r="C293" s="29" t="s">
        <v>1776</v>
      </c>
      <c r="D293" s="57"/>
      <c r="E293" s="57"/>
      <c r="F293" s="57"/>
      <c r="G293" s="57"/>
      <c r="H293" s="57"/>
    </row>
    <row r="294" spans="2:8" ht="32.25" customHeight="1">
      <c r="B294" s="58" t="s">
        <v>1577</v>
      </c>
      <c r="C294" s="33" t="s">
        <v>1539</v>
      </c>
      <c r="D294" s="34"/>
      <c r="E294" s="33" t="s">
        <v>1539</v>
      </c>
      <c r="F294" s="34"/>
      <c r="G294" s="33" t="s">
        <v>1605</v>
      </c>
      <c r="H294" s="34"/>
    </row>
    <row r="295" spans="2:8" ht="32.25" customHeight="1">
      <c r="B295" s="59"/>
      <c r="C295" s="33" t="s">
        <v>1540</v>
      </c>
      <c r="D295" s="34"/>
      <c r="E295" s="33" t="s">
        <v>1540</v>
      </c>
      <c r="F295" s="34"/>
      <c r="G295" s="33" t="s">
        <v>1607</v>
      </c>
      <c r="H295" s="34"/>
    </row>
    <row r="296" spans="2:8" ht="32.25" customHeight="1">
      <c r="B296" s="59"/>
      <c r="C296" s="33" t="s">
        <v>1541</v>
      </c>
      <c r="D296" s="34"/>
      <c r="E296" s="33" t="s">
        <v>1605</v>
      </c>
      <c r="F296" s="34"/>
      <c r="G296" s="33" t="s">
        <v>1538</v>
      </c>
      <c r="H296" s="34"/>
    </row>
    <row r="297" spans="2:8" ht="32.25" customHeight="1">
      <c r="B297" s="59"/>
      <c r="C297" s="33" t="s">
        <v>1538</v>
      </c>
      <c r="D297" s="34"/>
      <c r="E297" s="33" t="s">
        <v>1606</v>
      </c>
      <c r="F297" s="34"/>
      <c r="G297" s="33" t="s">
        <v>1614</v>
      </c>
      <c r="H297" s="34"/>
    </row>
    <row r="298" spans="2:8" ht="32.25" customHeight="1">
      <c r="B298" s="59"/>
      <c r="C298" s="33" t="s">
        <v>1613</v>
      </c>
      <c r="D298" s="34"/>
      <c r="E298" s="33" t="s">
        <v>1538</v>
      </c>
      <c r="F298" s="34"/>
      <c r="G298" s="33" t="s">
        <v>1597</v>
      </c>
      <c r="H298" s="34" t="s">
        <v>1598</v>
      </c>
    </row>
    <row r="299" spans="2:8" ht="32.25" customHeight="1">
      <c r="B299" s="59"/>
      <c r="C299" s="33" t="s">
        <v>1775</v>
      </c>
      <c r="D299" s="61"/>
      <c r="E299" s="61"/>
      <c r="F299" s="61"/>
      <c r="G299" s="61"/>
      <c r="H299" s="61"/>
    </row>
    <row r="300" spans="2:8" ht="32.25" customHeight="1">
      <c r="B300" s="60"/>
      <c r="C300" s="33" t="s">
        <v>1776</v>
      </c>
      <c r="D300" s="61"/>
      <c r="E300" s="61"/>
      <c r="F300" s="61"/>
      <c r="G300" s="61"/>
      <c r="H300" s="61"/>
    </row>
    <row r="301" spans="2:8" ht="32.25" customHeight="1">
      <c r="B301" s="54" t="s">
        <v>1578</v>
      </c>
      <c r="C301" s="29" t="s">
        <v>1539</v>
      </c>
      <c r="D301" s="28"/>
      <c r="E301" s="29" t="s">
        <v>1539</v>
      </c>
      <c r="F301" s="28"/>
      <c r="G301" s="29" t="s">
        <v>1605</v>
      </c>
      <c r="H301" s="28" t="s">
        <v>1769</v>
      </c>
    </row>
    <row r="302" spans="2:8" ht="32.25" customHeight="1">
      <c r="B302" s="55"/>
      <c r="C302" s="29" t="s">
        <v>1540</v>
      </c>
      <c r="D302" s="28"/>
      <c r="E302" s="29" t="s">
        <v>1540</v>
      </c>
      <c r="F302" s="28"/>
      <c r="G302" s="30" t="s">
        <v>1773</v>
      </c>
      <c r="H302" s="28" t="s">
        <v>1770</v>
      </c>
    </row>
    <row r="303" spans="2:8" ht="32.25" customHeight="1">
      <c r="B303" s="55"/>
      <c r="C303" s="29" t="s">
        <v>1541</v>
      </c>
      <c r="D303" s="28"/>
      <c r="E303" s="29" t="s">
        <v>1605</v>
      </c>
      <c r="F303" s="28"/>
      <c r="G303" s="29" t="s">
        <v>1774</v>
      </c>
      <c r="H303" s="28"/>
    </row>
    <row r="304" spans="2:8" ht="32.25" customHeight="1">
      <c r="B304" s="55"/>
      <c r="C304" s="29" t="s">
        <v>1538</v>
      </c>
      <c r="D304" s="28"/>
      <c r="E304" s="29" t="s">
        <v>1606</v>
      </c>
      <c r="F304" s="28"/>
      <c r="G304" s="29" t="s">
        <v>1614</v>
      </c>
      <c r="H304" s="28"/>
    </row>
    <row r="305" spans="2:8" ht="32.25" customHeight="1">
      <c r="B305" s="55"/>
      <c r="C305" s="29" t="s">
        <v>1612</v>
      </c>
      <c r="D305" s="32"/>
      <c r="E305" s="30" t="s">
        <v>1538</v>
      </c>
      <c r="F305" s="32"/>
      <c r="G305" s="27" t="s">
        <v>1597</v>
      </c>
      <c r="H305" s="32" t="s">
        <v>1598</v>
      </c>
    </row>
    <row r="306" spans="2:8" ht="32.25" customHeight="1">
      <c r="B306" s="55"/>
      <c r="C306" s="29" t="s">
        <v>1775</v>
      </c>
      <c r="D306" s="57"/>
      <c r="E306" s="57"/>
      <c r="F306" s="57"/>
      <c r="G306" s="57"/>
      <c r="H306" s="57"/>
    </row>
    <row r="307" spans="2:8" ht="32.25" customHeight="1">
      <c r="B307" s="56"/>
      <c r="C307" s="29" t="s">
        <v>1776</v>
      </c>
      <c r="D307" s="57"/>
      <c r="E307" s="57"/>
      <c r="F307" s="57"/>
      <c r="G307" s="57"/>
      <c r="H307" s="57"/>
    </row>
    <row r="308" spans="2:8" ht="32.25" customHeight="1">
      <c r="B308" s="58" t="s">
        <v>1579</v>
      </c>
      <c r="C308" s="33" t="s">
        <v>1539</v>
      </c>
      <c r="D308" s="34"/>
      <c r="E308" s="33" t="s">
        <v>1539</v>
      </c>
      <c r="F308" s="34"/>
      <c r="G308" s="33" t="s">
        <v>1605</v>
      </c>
      <c r="H308" s="34"/>
    </row>
    <row r="309" spans="2:8" ht="32.25" customHeight="1">
      <c r="B309" s="59"/>
      <c r="C309" s="33" t="s">
        <v>1540</v>
      </c>
      <c r="D309" s="34"/>
      <c r="E309" s="33" t="s">
        <v>1540</v>
      </c>
      <c r="F309" s="34"/>
      <c r="G309" s="33" t="s">
        <v>1607</v>
      </c>
      <c r="H309" s="34"/>
    </row>
    <row r="310" spans="2:8" ht="32.25" customHeight="1">
      <c r="B310" s="59"/>
      <c r="C310" s="33" t="s">
        <v>1541</v>
      </c>
      <c r="D310" s="34"/>
      <c r="E310" s="33" t="s">
        <v>1605</v>
      </c>
      <c r="F310" s="34"/>
      <c r="G310" s="33" t="s">
        <v>1538</v>
      </c>
      <c r="H310" s="34"/>
    </row>
    <row r="311" spans="2:8" ht="25.5">
      <c r="B311" s="59"/>
      <c r="C311" s="33" t="s">
        <v>1538</v>
      </c>
      <c r="D311" s="34"/>
      <c r="E311" s="33" t="s">
        <v>1606</v>
      </c>
      <c r="F311" s="34"/>
      <c r="G311" s="33" t="s">
        <v>1614</v>
      </c>
      <c r="H311" s="34"/>
    </row>
    <row r="312" spans="2:8" ht="25.5">
      <c r="B312" s="59"/>
      <c r="C312" s="33" t="s">
        <v>1613</v>
      </c>
      <c r="D312" s="34"/>
      <c r="E312" s="33" t="s">
        <v>1538</v>
      </c>
      <c r="F312" s="34"/>
      <c r="G312" s="33" t="s">
        <v>1597</v>
      </c>
      <c r="H312" s="34" t="s">
        <v>1598</v>
      </c>
    </row>
    <row r="313" spans="2:8" ht="25.5">
      <c r="B313" s="59"/>
      <c r="C313" s="33" t="s">
        <v>1775</v>
      </c>
      <c r="D313" s="61"/>
      <c r="E313" s="61"/>
      <c r="F313" s="61"/>
      <c r="G313" s="61"/>
      <c r="H313" s="61"/>
    </row>
    <row r="314" spans="2:8" ht="25.5">
      <c r="B314" s="60"/>
      <c r="C314" s="33" t="s">
        <v>1776</v>
      </c>
      <c r="D314" s="61"/>
      <c r="E314" s="61"/>
      <c r="F314" s="61"/>
      <c r="G314" s="61"/>
      <c r="H314" s="61"/>
    </row>
    <row r="315" spans="2:8">
      <c r="B315" s="54" t="s">
        <v>1580</v>
      </c>
      <c r="C315" s="29" t="s">
        <v>1539</v>
      </c>
      <c r="D315" s="28"/>
      <c r="E315" s="29" t="s">
        <v>1539</v>
      </c>
      <c r="F315" s="28"/>
      <c r="G315" s="29" t="s">
        <v>1605</v>
      </c>
      <c r="H315" s="28" t="s">
        <v>1769</v>
      </c>
    </row>
    <row r="316" spans="2:8" ht="25.5">
      <c r="B316" s="55"/>
      <c r="C316" s="29" t="s">
        <v>1540</v>
      </c>
      <c r="D316" s="28"/>
      <c r="E316" s="29" t="s">
        <v>1540</v>
      </c>
      <c r="F316" s="28"/>
      <c r="G316" s="30" t="s">
        <v>1773</v>
      </c>
      <c r="H316" s="28" t="s">
        <v>1770</v>
      </c>
    </row>
    <row r="317" spans="2:8" ht="25.5">
      <c r="B317" s="55"/>
      <c r="C317" s="29" t="s">
        <v>1541</v>
      </c>
      <c r="D317" s="28"/>
      <c r="E317" s="29" t="s">
        <v>1605</v>
      </c>
      <c r="F317" s="28"/>
      <c r="G317" s="29" t="s">
        <v>1774</v>
      </c>
      <c r="H317" s="28"/>
    </row>
    <row r="318" spans="2:8" ht="25.5">
      <c r="B318" s="55"/>
      <c r="C318" s="29" t="s">
        <v>1538</v>
      </c>
      <c r="D318" s="28"/>
      <c r="E318" s="29" t="s">
        <v>1606</v>
      </c>
      <c r="F318" s="28"/>
      <c r="G318" s="29" t="s">
        <v>1614</v>
      </c>
      <c r="H318" s="28"/>
    </row>
    <row r="319" spans="2:8" ht="25.5">
      <c r="B319" s="55"/>
      <c r="C319" s="29" t="s">
        <v>1612</v>
      </c>
      <c r="D319" s="32"/>
      <c r="E319" s="30" t="s">
        <v>1538</v>
      </c>
      <c r="F319" s="32"/>
      <c r="G319" s="27" t="s">
        <v>1597</v>
      </c>
      <c r="H319" s="32" t="s">
        <v>1598</v>
      </c>
    </row>
    <row r="320" spans="2:8" ht="25.5">
      <c r="B320" s="55"/>
      <c r="C320" s="29" t="s">
        <v>1775</v>
      </c>
      <c r="D320" s="57"/>
      <c r="E320" s="57"/>
      <c r="F320" s="57"/>
      <c r="G320" s="57"/>
      <c r="H320" s="57"/>
    </row>
    <row r="321" spans="2:8" ht="25.5">
      <c r="B321" s="56"/>
      <c r="C321" s="29" t="s">
        <v>1776</v>
      </c>
      <c r="D321" s="57"/>
      <c r="E321" s="57"/>
      <c r="F321" s="57"/>
      <c r="G321" s="57"/>
      <c r="H321" s="57"/>
    </row>
    <row r="322" spans="2:8">
      <c r="B322" s="58" t="s">
        <v>1581</v>
      </c>
      <c r="C322" s="33" t="s">
        <v>1539</v>
      </c>
      <c r="D322" s="34"/>
      <c r="E322" s="33" t="s">
        <v>1539</v>
      </c>
      <c r="F322" s="34"/>
      <c r="G322" s="33" t="s">
        <v>1605</v>
      </c>
      <c r="H322" s="34"/>
    </row>
    <row r="323" spans="2:8">
      <c r="B323" s="59"/>
      <c r="C323" s="33" t="s">
        <v>1540</v>
      </c>
      <c r="D323" s="34"/>
      <c r="E323" s="33" t="s">
        <v>1540</v>
      </c>
      <c r="F323" s="34"/>
      <c r="G323" s="33" t="s">
        <v>1607</v>
      </c>
      <c r="H323" s="34"/>
    </row>
    <row r="324" spans="2:8">
      <c r="B324" s="59"/>
      <c r="C324" s="33" t="s">
        <v>1541</v>
      </c>
      <c r="D324" s="34"/>
      <c r="E324" s="33" t="s">
        <v>1605</v>
      </c>
      <c r="F324" s="34"/>
      <c r="G324" s="33" t="s">
        <v>1538</v>
      </c>
      <c r="H324" s="34"/>
    </row>
    <row r="325" spans="2:8" ht="25.5">
      <c r="B325" s="59"/>
      <c r="C325" s="33" t="s">
        <v>1538</v>
      </c>
      <c r="D325" s="34"/>
      <c r="E325" s="33" t="s">
        <v>1606</v>
      </c>
      <c r="F325" s="34"/>
      <c r="G325" s="33" t="s">
        <v>1614</v>
      </c>
      <c r="H325" s="34"/>
    </row>
    <row r="326" spans="2:8" ht="25.5">
      <c r="B326" s="59"/>
      <c r="C326" s="33" t="s">
        <v>1613</v>
      </c>
      <c r="D326" s="34"/>
      <c r="E326" s="33" t="s">
        <v>1538</v>
      </c>
      <c r="F326" s="34"/>
      <c r="G326" s="33" t="s">
        <v>1597</v>
      </c>
      <c r="H326" s="34" t="s">
        <v>1598</v>
      </c>
    </row>
    <row r="327" spans="2:8" ht="25.5">
      <c r="B327" s="59"/>
      <c r="C327" s="33" t="s">
        <v>1775</v>
      </c>
      <c r="D327" s="61"/>
      <c r="E327" s="61"/>
      <c r="F327" s="61"/>
      <c r="G327" s="61"/>
      <c r="H327" s="61"/>
    </row>
    <row r="328" spans="2:8" ht="25.5">
      <c r="B328" s="60"/>
      <c r="C328" s="33" t="s">
        <v>1776</v>
      </c>
      <c r="D328" s="61"/>
      <c r="E328" s="61"/>
      <c r="F328" s="61"/>
      <c r="G328" s="61"/>
      <c r="H328" s="61"/>
    </row>
    <row r="329" spans="2:8">
      <c r="B329" s="54" t="s">
        <v>1582</v>
      </c>
      <c r="C329" s="29" t="s">
        <v>1539</v>
      </c>
      <c r="D329" s="28"/>
      <c r="E329" s="29" t="s">
        <v>1539</v>
      </c>
      <c r="F329" s="28"/>
      <c r="G329" s="29" t="s">
        <v>1605</v>
      </c>
      <c r="H329" s="28" t="s">
        <v>1769</v>
      </c>
    </row>
    <row r="330" spans="2:8" ht="25.5">
      <c r="B330" s="55"/>
      <c r="C330" s="29" t="s">
        <v>1540</v>
      </c>
      <c r="D330" s="28"/>
      <c r="E330" s="29" t="s">
        <v>1540</v>
      </c>
      <c r="F330" s="28"/>
      <c r="G330" s="30" t="s">
        <v>1773</v>
      </c>
      <c r="H330" s="28" t="s">
        <v>1770</v>
      </c>
    </row>
    <row r="331" spans="2:8" ht="25.5">
      <c r="B331" s="55"/>
      <c r="C331" s="29" t="s">
        <v>1541</v>
      </c>
      <c r="D331" s="28"/>
      <c r="E331" s="29" t="s">
        <v>1605</v>
      </c>
      <c r="F331" s="28"/>
      <c r="G331" s="29" t="s">
        <v>1774</v>
      </c>
      <c r="H331" s="28"/>
    </row>
    <row r="332" spans="2:8" ht="25.5">
      <c r="B332" s="55"/>
      <c r="C332" s="29" t="s">
        <v>1538</v>
      </c>
      <c r="D332" s="28"/>
      <c r="E332" s="29" t="s">
        <v>1606</v>
      </c>
      <c r="F332" s="28"/>
      <c r="G332" s="29" t="s">
        <v>1614</v>
      </c>
      <c r="H332" s="28"/>
    </row>
    <row r="333" spans="2:8" ht="25.5">
      <c r="B333" s="55"/>
      <c r="C333" s="29" t="s">
        <v>1612</v>
      </c>
      <c r="D333" s="32"/>
      <c r="E333" s="30" t="s">
        <v>1538</v>
      </c>
      <c r="F333" s="32"/>
      <c r="G333" s="27" t="s">
        <v>1597</v>
      </c>
      <c r="H333" s="32" t="s">
        <v>1598</v>
      </c>
    </row>
    <row r="334" spans="2:8" ht="25.5">
      <c r="B334" s="55"/>
      <c r="C334" s="29" t="s">
        <v>1775</v>
      </c>
      <c r="D334" s="57"/>
      <c r="E334" s="57"/>
      <c r="F334" s="57"/>
      <c r="G334" s="57"/>
      <c r="H334" s="57"/>
    </row>
    <row r="335" spans="2:8" ht="25.5">
      <c r="B335" s="56"/>
      <c r="C335" s="29" t="s">
        <v>1776</v>
      </c>
      <c r="D335" s="57"/>
      <c r="E335" s="57"/>
      <c r="F335" s="57"/>
      <c r="G335" s="57"/>
      <c r="H335" s="57"/>
    </row>
    <row r="336" spans="2:8">
      <c r="B336" s="58" t="s">
        <v>1583</v>
      </c>
      <c r="C336" s="33" t="s">
        <v>1539</v>
      </c>
      <c r="D336" s="34"/>
      <c r="E336" s="33" t="s">
        <v>1539</v>
      </c>
      <c r="F336" s="34"/>
      <c r="G336" s="33" t="s">
        <v>1605</v>
      </c>
      <c r="H336" s="34"/>
    </row>
    <row r="337" spans="2:8">
      <c r="B337" s="59"/>
      <c r="C337" s="33" t="s">
        <v>1540</v>
      </c>
      <c r="D337" s="34"/>
      <c r="E337" s="33" t="s">
        <v>1540</v>
      </c>
      <c r="F337" s="34"/>
      <c r="G337" s="33" t="s">
        <v>1607</v>
      </c>
      <c r="H337" s="34"/>
    </row>
    <row r="338" spans="2:8">
      <c r="B338" s="59"/>
      <c r="C338" s="33" t="s">
        <v>1541</v>
      </c>
      <c r="D338" s="34"/>
      <c r="E338" s="33" t="s">
        <v>1605</v>
      </c>
      <c r="F338" s="34"/>
      <c r="G338" s="33" t="s">
        <v>1538</v>
      </c>
      <c r="H338" s="34"/>
    </row>
    <row r="339" spans="2:8" ht="25.5">
      <c r="B339" s="59"/>
      <c r="C339" s="33" t="s">
        <v>1538</v>
      </c>
      <c r="D339" s="34"/>
      <c r="E339" s="33" t="s">
        <v>1606</v>
      </c>
      <c r="F339" s="34"/>
      <c r="G339" s="33" t="s">
        <v>1614</v>
      </c>
      <c r="H339" s="34"/>
    </row>
    <row r="340" spans="2:8" ht="25.5">
      <c r="B340" s="59"/>
      <c r="C340" s="33" t="s">
        <v>1613</v>
      </c>
      <c r="D340" s="34"/>
      <c r="E340" s="33" t="s">
        <v>1538</v>
      </c>
      <c r="F340" s="34"/>
      <c r="G340" s="33" t="s">
        <v>1597</v>
      </c>
      <c r="H340" s="34" t="s">
        <v>1598</v>
      </c>
    </row>
    <row r="341" spans="2:8" ht="25.5">
      <c r="B341" s="59"/>
      <c r="C341" s="33" t="s">
        <v>1775</v>
      </c>
      <c r="D341" s="61"/>
      <c r="E341" s="61"/>
      <c r="F341" s="61"/>
      <c r="G341" s="61"/>
      <c r="H341" s="61"/>
    </row>
    <row r="342" spans="2:8" ht="25.5">
      <c r="B342" s="60"/>
      <c r="C342" s="33" t="s">
        <v>1776</v>
      </c>
      <c r="D342" s="61"/>
      <c r="E342" s="61"/>
      <c r="F342" s="61"/>
      <c r="G342" s="61"/>
      <c r="H342" s="61"/>
    </row>
    <row r="343" spans="2:8">
      <c r="B343" s="54" t="s">
        <v>1584</v>
      </c>
      <c r="C343" s="29" t="s">
        <v>1539</v>
      </c>
      <c r="D343" s="28"/>
      <c r="E343" s="29" t="s">
        <v>1539</v>
      </c>
      <c r="F343" s="28"/>
      <c r="G343" s="29" t="s">
        <v>1605</v>
      </c>
      <c r="H343" s="28" t="s">
        <v>1769</v>
      </c>
    </row>
    <row r="344" spans="2:8" ht="25.5">
      <c r="B344" s="55"/>
      <c r="C344" s="29" t="s">
        <v>1540</v>
      </c>
      <c r="D344" s="28"/>
      <c r="E344" s="29" t="s">
        <v>1540</v>
      </c>
      <c r="F344" s="28"/>
      <c r="G344" s="30" t="s">
        <v>1773</v>
      </c>
      <c r="H344" s="28" t="s">
        <v>1770</v>
      </c>
    </row>
    <row r="345" spans="2:8" ht="25.5">
      <c r="B345" s="55"/>
      <c r="C345" s="29" t="s">
        <v>1541</v>
      </c>
      <c r="D345" s="28"/>
      <c r="E345" s="29" t="s">
        <v>1605</v>
      </c>
      <c r="F345" s="28"/>
      <c r="G345" s="29" t="s">
        <v>1774</v>
      </c>
      <c r="H345" s="28"/>
    </row>
    <row r="346" spans="2:8" ht="25.5">
      <c r="B346" s="55"/>
      <c r="C346" s="29" t="s">
        <v>1538</v>
      </c>
      <c r="D346" s="28"/>
      <c r="E346" s="29" t="s">
        <v>1606</v>
      </c>
      <c r="F346" s="28"/>
      <c r="G346" s="29" t="s">
        <v>1614</v>
      </c>
      <c r="H346" s="28"/>
    </row>
    <row r="347" spans="2:8" ht="25.5">
      <c r="B347" s="55"/>
      <c r="C347" s="29" t="s">
        <v>1612</v>
      </c>
      <c r="D347" s="32"/>
      <c r="E347" s="30" t="s">
        <v>1538</v>
      </c>
      <c r="F347" s="32"/>
      <c r="G347" s="27" t="s">
        <v>1597</v>
      </c>
      <c r="H347" s="32" t="s">
        <v>1598</v>
      </c>
    </row>
    <row r="348" spans="2:8" ht="25.5">
      <c r="B348" s="55"/>
      <c r="C348" s="29" t="s">
        <v>1775</v>
      </c>
      <c r="D348" s="57"/>
      <c r="E348" s="57"/>
      <c r="F348" s="57"/>
      <c r="G348" s="57"/>
      <c r="H348" s="57"/>
    </row>
    <row r="349" spans="2:8" ht="25.5">
      <c r="B349" s="56"/>
      <c r="C349" s="29" t="s">
        <v>1776</v>
      </c>
      <c r="D349" s="57"/>
      <c r="E349" s="57"/>
      <c r="F349" s="57"/>
      <c r="G349" s="57"/>
      <c r="H349" s="57"/>
    </row>
    <row r="350" spans="2:8">
      <c r="B350" s="58" t="s">
        <v>1585</v>
      </c>
      <c r="C350" s="33" t="s">
        <v>1539</v>
      </c>
      <c r="D350" s="34"/>
      <c r="E350" s="33" t="s">
        <v>1539</v>
      </c>
      <c r="F350" s="34"/>
      <c r="G350" s="33" t="s">
        <v>1605</v>
      </c>
      <c r="H350" s="34"/>
    </row>
    <row r="351" spans="2:8">
      <c r="B351" s="59"/>
      <c r="C351" s="33" t="s">
        <v>1540</v>
      </c>
      <c r="D351" s="34"/>
      <c r="E351" s="33" t="s">
        <v>1540</v>
      </c>
      <c r="F351" s="34"/>
      <c r="G351" s="33" t="s">
        <v>1607</v>
      </c>
      <c r="H351" s="34"/>
    </row>
    <row r="352" spans="2:8">
      <c r="B352" s="59"/>
      <c r="C352" s="33" t="s">
        <v>1541</v>
      </c>
      <c r="D352" s="34"/>
      <c r="E352" s="33" t="s">
        <v>1605</v>
      </c>
      <c r="F352" s="34"/>
      <c r="G352" s="33" t="s">
        <v>1538</v>
      </c>
      <c r="H352" s="34"/>
    </row>
    <row r="353" spans="2:8" ht="25.5">
      <c r="B353" s="59"/>
      <c r="C353" s="33" t="s">
        <v>1538</v>
      </c>
      <c r="D353" s="34"/>
      <c r="E353" s="33" t="s">
        <v>1606</v>
      </c>
      <c r="F353" s="34"/>
      <c r="G353" s="33" t="s">
        <v>1614</v>
      </c>
      <c r="H353" s="34"/>
    </row>
    <row r="354" spans="2:8" ht="25.5">
      <c r="B354" s="59"/>
      <c r="C354" s="33" t="s">
        <v>1613</v>
      </c>
      <c r="D354" s="34"/>
      <c r="E354" s="33" t="s">
        <v>1538</v>
      </c>
      <c r="F354" s="34"/>
      <c r="G354" s="33" t="s">
        <v>1597</v>
      </c>
      <c r="H354" s="34" t="s">
        <v>1598</v>
      </c>
    </row>
    <row r="355" spans="2:8" ht="25.5">
      <c r="B355" s="59"/>
      <c r="C355" s="33" t="s">
        <v>1775</v>
      </c>
      <c r="D355" s="61"/>
      <c r="E355" s="61"/>
      <c r="F355" s="61"/>
      <c r="G355" s="61"/>
      <c r="H355" s="61"/>
    </row>
    <row r="356" spans="2:8" ht="25.5">
      <c r="B356" s="60"/>
      <c r="C356" s="33" t="s">
        <v>1776</v>
      </c>
      <c r="D356" s="61"/>
      <c r="E356" s="61"/>
      <c r="F356" s="61"/>
      <c r="G356" s="61"/>
      <c r="H356" s="61"/>
    </row>
    <row r="357" spans="2:8">
      <c r="B357" s="54" t="s">
        <v>1586</v>
      </c>
      <c r="C357" s="29" t="s">
        <v>1539</v>
      </c>
      <c r="D357" s="28"/>
      <c r="E357" s="29" t="s">
        <v>1539</v>
      </c>
      <c r="F357" s="28"/>
      <c r="G357" s="29" t="s">
        <v>1605</v>
      </c>
      <c r="H357" s="28" t="s">
        <v>1769</v>
      </c>
    </row>
    <row r="358" spans="2:8" ht="25.5">
      <c r="B358" s="55"/>
      <c r="C358" s="29" t="s">
        <v>1540</v>
      </c>
      <c r="D358" s="28"/>
      <c r="E358" s="29" t="s">
        <v>1540</v>
      </c>
      <c r="F358" s="28"/>
      <c r="G358" s="30" t="s">
        <v>1773</v>
      </c>
      <c r="H358" s="28" t="s">
        <v>1770</v>
      </c>
    </row>
    <row r="359" spans="2:8" ht="25.5">
      <c r="B359" s="55"/>
      <c r="C359" s="29" t="s">
        <v>1541</v>
      </c>
      <c r="D359" s="28"/>
      <c r="E359" s="29" t="s">
        <v>1605</v>
      </c>
      <c r="F359" s="28"/>
      <c r="G359" s="29" t="s">
        <v>1774</v>
      </c>
      <c r="H359" s="28"/>
    </row>
    <row r="360" spans="2:8" ht="25.5">
      <c r="B360" s="55"/>
      <c r="C360" s="29" t="s">
        <v>1538</v>
      </c>
      <c r="D360" s="28"/>
      <c r="E360" s="29" t="s">
        <v>1606</v>
      </c>
      <c r="F360" s="28"/>
      <c r="G360" s="29" t="s">
        <v>1614</v>
      </c>
      <c r="H360" s="28"/>
    </row>
    <row r="361" spans="2:8" ht="25.5">
      <c r="B361" s="55"/>
      <c r="C361" s="29" t="s">
        <v>1612</v>
      </c>
      <c r="D361" s="32"/>
      <c r="E361" s="30" t="s">
        <v>1538</v>
      </c>
      <c r="F361" s="32"/>
      <c r="G361" s="27" t="s">
        <v>1597</v>
      </c>
      <c r="H361" s="32" t="s">
        <v>1598</v>
      </c>
    </row>
    <row r="362" spans="2:8" ht="25.5">
      <c r="B362" s="55"/>
      <c r="C362" s="29" t="s">
        <v>1775</v>
      </c>
      <c r="D362" s="57"/>
      <c r="E362" s="57"/>
      <c r="F362" s="57"/>
      <c r="G362" s="57"/>
      <c r="H362" s="57"/>
    </row>
    <row r="363" spans="2:8" ht="25.5">
      <c r="B363" s="56"/>
      <c r="C363" s="29" t="s">
        <v>1776</v>
      </c>
      <c r="D363" s="57"/>
      <c r="E363" s="57"/>
      <c r="F363" s="57"/>
      <c r="G363" s="57"/>
      <c r="H363" s="57"/>
    </row>
    <row r="364" spans="2:8">
      <c r="B364" s="58" t="s">
        <v>1587</v>
      </c>
      <c r="C364" s="33" t="s">
        <v>1539</v>
      </c>
      <c r="D364" s="34"/>
      <c r="E364" s="33" t="s">
        <v>1539</v>
      </c>
      <c r="F364" s="34"/>
      <c r="G364" s="33" t="s">
        <v>1605</v>
      </c>
      <c r="H364" s="34"/>
    </row>
    <row r="365" spans="2:8">
      <c r="B365" s="59"/>
      <c r="C365" s="33" t="s">
        <v>1540</v>
      </c>
      <c r="D365" s="34"/>
      <c r="E365" s="33" t="s">
        <v>1540</v>
      </c>
      <c r="F365" s="34"/>
      <c r="G365" s="33" t="s">
        <v>1607</v>
      </c>
      <c r="H365" s="34"/>
    </row>
    <row r="366" spans="2:8">
      <c r="B366" s="59"/>
      <c r="C366" s="33" t="s">
        <v>1541</v>
      </c>
      <c r="D366" s="34"/>
      <c r="E366" s="33" t="s">
        <v>1605</v>
      </c>
      <c r="F366" s="34"/>
      <c r="G366" s="33" t="s">
        <v>1538</v>
      </c>
      <c r="H366" s="34"/>
    </row>
    <row r="367" spans="2:8" ht="25.5">
      <c r="B367" s="59"/>
      <c r="C367" s="33" t="s">
        <v>1538</v>
      </c>
      <c r="D367" s="34"/>
      <c r="E367" s="33" t="s">
        <v>1606</v>
      </c>
      <c r="F367" s="34"/>
      <c r="G367" s="33" t="s">
        <v>1614</v>
      </c>
      <c r="H367" s="34"/>
    </row>
    <row r="368" spans="2:8" ht="25.5">
      <c r="B368" s="59"/>
      <c r="C368" s="33" t="s">
        <v>1613</v>
      </c>
      <c r="D368" s="34"/>
      <c r="E368" s="33" t="s">
        <v>1538</v>
      </c>
      <c r="F368" s="34"/>
      <c r="G368" s="33" t="s">
        <v>1597</v>
      </c>
      <c r="H368" s="34" t="s">
        <v>1598</v>
      </c>
    </row>
    <row r="369" spans="2:8" ht="25.5">
      <c r="B369" s="59"/>
      <c r="C369" s="33" t="s">
        <v>1775</v>
      </c>
      <c r="D369" s="61"/>
      <c r="E369" s="61"/>
      <c r="F369" s="61"/>
      <c r="G369" s="61"/>
      <c r="H369" s="61"/>
    </row>
    <row r="370" spans="2:8" ht="25.5">
      <c r="B370" s="60"/>
      <c r="C370" s="33" t="s">
        <v>1776</v>
      </c>
      <c r="D370" s="61"/>
      <c r="E370" s="61"/>
      <c r="F370" s="61"/>
      <c r="G370" s="61"/>
      <c r="H370" s="61"/>
    </row>
    <row r="371" spans="2:8">
      <c r="B371" s="54" t="s">
        <v>1588</v>
      </c>
      <c r="C371" s="29" t="s">
        <v>1539</v>
      </c>
      <c r="D371" s="28"/>
      <c r="E371" s="29" t="s">
        <v>1539</v>
      </c>
      <c r="F371" s="28"/>
      <c r="G371" s="29" t="s">
        <v>1605</v>
      </c>
      <c r="H371" s="28" t="s">
        <v>1769</v>
      </c>
    </row>
    <row r="372" spans="2:8" ht="25.5">
      <c r="B372" s="55"/>
      <c r="C372" s="29" t="s">
        <v>1540</v>
      </c>
      <c r="D372" s="28"/>
      <c r="E372" s="29" t="s">
        <v>1540</v>
      </c>
      <c r="F372" s="28"/>
      <c r="G372" s="30" t="s">
        <v>1773</v>
      </c>
      <c r="H372" s="28" t="s">
        <v>1770</v>
      </c>
    </row>
    <row r="373" spans="2:8" ht="25.5">
      <c r="B373" s="55"/>
      <c r="C373" s="29" t="s">
        <v>1541</v>
      </c>
      <c r="D373" s="28"/>
      <c r="E373" s="29" t="s">
        <v>1605</v>
      </c>
      <c r="F373" s="28"/>
      <c r="G373" s="29" t="s">
        <v>1774</v>
      </c>
      <c r="H373" s="28"/>
    </row>
    <row r="374" spans="2:8" ht="25.5">
      <c r="B374" s="55"/>
      <c r="C374" s="29" t="s">
        <v>1538</v>
      </c>
      <c r="D374" s="28"/>
      <c r="E374" s="29" t="s">
        <v>1606</v>
      </c>
      <c r="F374" s="28"/>
      <c r="G374" s="29" t="s">
        <v>1614</v>
      </c>
      <c r="H374" s="28"/>
    </row>
    <row r="375" spans="2:8" ht="25.5">
      <c r="B375" s="55"/>
      <c r="C375" s="29" t="s">
        <v>1612</v>
      </c>
      <c r="D375" s="32"/>
      <c r="E375" s="30" t="s">
        <v>1538</v>
      </c>
      <c r="F375" s="32"/>
      <c r="G375" s="27" t="s">
        <v>1597</v>
      </c>
      <c r="H375" s="32" t="s">
        <v>1598</v>
      </c>
    </row>
    <row r="376" spans="2:8" ht="25.5">
      <c r="B376" s="55"/>
      <c r="C376" s="29" t="s">
        <v>1775</v>
      </c>
      <c r="D376" s="57"/>
      <c r="E376" s="57"/>
      <c r="F376" s="57"/>
      <c r="G376" s="57"/>
      <c r="H376" s="57"/>
    </row>
    <row r="377" spans="2:8" ht="25.5">
      <c r="B377" s="56"/>
      <c r="C377" s="29" t="s">
        <v>1776</v>
      </c>
      <c r="D377" s="57"/>
      <c r="E377" s="57"/>
      <c r="F377" s="57"/>
      <c r="G377" s="57"/>
      <c r="H377" s="57"/>
    </row>
    <row r="378" spans="2:8">
      <c r="B378" s="58" t="s">
        <v>1589</v>
      </c>
      <c r="C378" s="33" t="s">
        <v>1539</v>
      </c>
      <c r="D378" s="34"/>
      <c r="E378" s="33" t="s">
        <v>1539</v>
      </c>
      <c r="F378" s="34"/>
      <c r="G378" s="33" t="s">
        <v>1605</v>
      </c>
      <c r="H378" s="34"/>
    </row>
    <row r="379" spans="2:8">
      <c r="B379" s="59"/>
      <c r="C379" s="33" t="s">
        <v>1540</v>
      </c>
      <c r="D379" s="34"/>
      <c r="E379" s="33" t="s">
        <v>1540</v>
      </c>
      <c r="F379" s="34"/>
      <c r="G379" s="33" t="s">
        <v>1607</v>
      </c>
      <c r="H379" s="34"/>
    </row>
    <row r="380" spans="2:8">
      <c r="B380" s="59"/>
      <c r="C380" s="33" t="s">
        <v>1541</v>
      </c>
      <c r="D380" s="34"/>
      <c r="E380" s="33" t="s">
        <v>1605</v>
      </c>
      <c r="F380" s="34"/>
      <c r="G380" s="33" t="s">
        <v>1538</v>
      </c>
      <c r="H380" s="34"/>
    </row>
    <row r="381" spans="2:8" ht="25.5">
      <c r="B381" s="59"/>
      <c r="C381" s="33" t="s">
        <v>1538</v>
      </c>
      <c r="D381" s="34"/>
      <c r="E381" s="33" t="s">
        <v>1606</v>
      </c>
      <c r="F381" s="34"/>
      <c r="G381" s="33" t="s">
        <v>1614</v>
      </c>
      <c r="H381" s="34"/>
    </row>
    <row r="382" spans="2:8" ht="25.5">
      <c r="B382" s="59"/>
      <c r="C382" s="33" t="s">
        <v>1613</v>
      </c>
      <c r="D382" s="34"/>
      <c r="E382" s="33" t="s">
        <v>1538</v>
      </c>
      <c r="F382" s="34"/>
      <c r="G382" s="33" t="s">
        <v>1597</v>
      </c>
      <c r="H382" s="34" t="s">
        <v>1598</v>
      </c>
    </row>
    <row r="383" spans="2:8" ht="25.5">
      <c r="B383" s="59"/>
      <c r="C383" s="33" t="s">
        <v>1775</v>
      </c>
      <c r="D383" s="61"/>
      <c r="E383" s="61"/>
      <c r="F383" s="61"/>
      <c r="G383" s="61"/>
      <c r="H383" s="61"/>
    </row>
    <row r="384" spans="2:8" ht="25.5">
      <c r="B384" s="60"/>
      <c r="C384" s="33" t="s">
        <v>1776</v>
      </c>
      <c r="D384" s="61"/>
      <c r="E384" s="61"/>
      <c r="F384" s="61"/>
      <c r="G384" s="61"/>
      <c r="H384" s="61"/>
    </row>
    <row r="385" spans="2:8">
      <c r="B385" s="54" t="s">
        <v>1590</v>
      </c>
      <c r="C385" s="29" t="s">
        <v>1539</v>
      </c>
      <c r="D385" s="28"/>
      <c r="E385" s="29" t="s">
        <v>1539</v>
      </c>
      <c r="F385" s="28"/>
      <c r="G385" s="29" t="s">
        <v>1605</v>
      </c>
      <c r="H385" s="28" t="s">
        <v>1769</v>
      </c>
    </row>
    <row r="386" spans="2:8" ht="25.5">
      <c r="B386" s="55"/>
      <c r="C386" s="29" t="s">
        <v>1540</v>
      </c>
      <c r="D386" s="28"/>
      <c r="E386" s="29" t="s">
        <v>1540</v>
      </c>
      <c r="F386" s="28"/>
      <c r="G386" s="30" t="s">
        <v>1773</v>
      </c>
      <c r="H386" s="28" t="s">
        <v>1770</v>
      </c>
    </row>
    <row r="387" spans="2:8" ht="25.5">
      <c r="B387" s="55"/>
      <c r="C387" s="29" t="s">
        <v>1541</v>
      </c>
      <c r="D387" s="28"/>
      <c r="E387" s="29" t="s">
        <v>1605</v>
      </c>
      <c r="F387" s="28"/>
      <c r="G387" s="29" t="s">
        <v>1774</v>
      </c>
      <c r="H387" s="28"/>
    </row>
    <row r="388" spans="2:8" ht="25.5">
      <c r="B388" s="55"/>
      <c r="C388" s="29" t="s">
        <v>1538</v>
      </c>
      <c r="D388" s="28"/>
      <c r="E388" s="29" t="s">
        <v>1606</v>
      </c>
      <c r="F388" s="28"/>
      <c r="G388" s="29" t="s">
        <v>1614</v>
      </c>
      <c r="H388" s="28"/>
    </row>
    <row r="389" spans="2:8" ht="25.5">
      <c r="B389" s="55"/>
      <c r="C389" s="29" t="s">
        <v>1612</v>
      </c>
      <c r="D389" s="32"/>
      <c r="E389" s="30" t="s">
        <v>1538</v>
      </c>
      <c r="F389" s="32"/>
      <c r="G389" s="27" t="s">
        <v>1597</v>
      </c>
      <c r="H389" s="32" t="s">
        <v>1598</v>
      </c>
    </row>
    <row r="390" spans="2:8" ht="25.5">
      <c r="B390" s="55"/>
      <c r="C390" s="29" t="s">
        <v>1775</v>
      </c>
      <c r="D390" s="57"/>
      <c r="E390" s="57"/>
      <c r="F390" s="57"/>
      <c r="G390" s="57"/>
      <c r="H390" s="57"/>
    </row>
    <row r="391" spans="2:8" ht="25.5">
      <c r="B391" s="56"/>
      <c r="C391" s="29" t="s">
        <v>1776</v>
      </c>
      <c r="D391" s="57"/>
      <c r="E391" s="57"/>
      <c r="F391" s="57"/>
      <c r="G391" s="57"/>
      <c r="H391" s="57"/>
    </row>
    <row r="392" spans="2:8">
      <c r="B392" s="58" t="s">
        <v>1591</v>
      </c>
      <c r="C392" s="33" t="s">
        <v>1539</v>
      </c>
      <c r="D392" s="34"/>
      <c r="E392" s="33" t="s">
        <v>1539</v>
      </c>
      <c r="F392" s="34"/>
      <c r="G392" s="33" t="s">
        <v>1605</v>
      </c>
      <c r="H392" s="34"/>
    </row>
    <row r="393" spans="2:8">
      <c r="B393" s="59"/>
      <c r="C393" s="33" t="s">
        <v>1540</v>
      </c>
      <c r="D393" s="34"/>
      <c r="E393" s="33" t="s">
        <v>1540</v>
      </c>
      <c r="F393" s="34"/>
      <c r="G393" s="33" t="s">
        <v>1607</v>
      </c>
      <c r="H393" s="34"/>
    </row>
    <row r="394" spans="2:8">
      <c r="B394" s="59"/>
      <c r="C394" s="33" t="s">
        <v>1541</v>
      </c>
      <c r="D394" s="34"/>
      <c r="E394" s="33" t="s">
        <v>1605</v>
      </c>
      <c r="F394" s="34"/>
      <c r="G394" s="33" t="s">
        <v>1538</v>
      </c>
      <c r="H394" s="34"/>
    </row>
    <row r="395" spans="2:8" ht="25.5">
      <c r="B395" s="59"/>
      <c r="C395" s="33" t="s">
        <v>1538</v>
      </c>
      <c r="D395" s="34"/>
      <c r="E395" s="33" t="s">
        <v>1606</v>
      </c>
      <c r="F395" s="34"/>
      <c r="G395" s="33" t="s">
        <v>1614</v>
      </c>
      <c r="H395" s="34"/>
    </row>
    <row r="396" spans="2:8" ht="25.5">
      <c r="B396" s="59"/>
      <c r="C396" s="33" t="s">
        <v>1613</v>
      </c>
      <c r="D396" s="34"/>
      <c r="E396" s="33" t="s">
        <v>1538</v>
      </c>
      <c r="F396" s="34"/>
      <c r="G396" s="33" t="s">
        <v>1597</v>
      </c>
      <c r="H396" s="34" t="s">
        <v>1598</v>
      </c>
    </row>
    <row r="397" spans="2:8" ht="25.5">
      <c r="B397" s="59"/>
      <c r="C397" s="33" t="s">
        <v>1775</v>
      </c>
      <c r="D397" s="61"/>
      <c r="E397" s="61"/>
      <c r="F397" s="61"/>
      <c r="G397" s="61"/>
      <c r="H397" s="61"/>
    </row>
    <row r="398" spans="2:8" ht="25.5">
      <c r="B398" s="60"/>
      <c r="C398" s="33" t="s">
        <v>1776</v>
      </c>
      <c r="D398" s="61"/>
      <c r="E398" s="61"/>
      <c r="F398" s="61"/>
      <c r="G398" s="61"/>
      <c r="H398" s="61"/>
    </row>
    <row r="399" spans="2:8">
      <c r="B399" s="54" t="s">
        <v>1592</v>
      </c>
      <c r="C399" s="29" t="s">
        <v>1539</v>
      </c>
      <c r="D399" s="28"/>
      <c r="E399" s="29" t="s">
        <v>1539</v>
      </c>
      <c r="F399" s="28"/>
      <c r="G399" s="29" t="s">
        <v>1605</v>
      </c>
      <c r="H399" s="28" t="s">
        <v>1769</v>
      </c>
    </row>
    <row r="400" spans="2:8" ht="25.5">
      <c r="B400" s="55"/>
      <c r="C400" s="29" t="s">
        <v>1540</v>
      </c>
      <c r="D400" s="28"/>
      <c r="E400" s="29" t="s">
        <v>1540</v>
      </c>
      <c r="F400" s="28"/>
      <c r="G400" s="30" t="s">
        <v>1773</v>
      </c>
      <c r="H400" s="28" t="s">
        <v>1770</v>
      </c>
    </row>
    <row r="401" spans="2:8" ht="25.5">
      <c r="B401" s="55"/>
      <c r="C401" s="29" t="s">
        <v>1541</v>
      </c>
      <c r="D401" s="28"/>
      <c r="E401" s="29" t="s">
        <v>1605</v>
      </c>
      <c r="F401" s="28"/>
      <c r="G401" s="29" t="s">
        <v>1774</v>
      </c>
      <c r="H401" s="28"/>
    </row>
    <row r="402" spans="2:8" ht="25.5">
      <c r="B402" s="55"/>
      <c r="C402" s="29" t="s">
        <v>1538</v>
      </c>
      <c r="D402" s="28"/>
      <c r="E402" s="29" t="s">
        <v>1606</v>
      </c>
      <c r="F402" s="28"/>
      <c r="G402" s="29" t="s">
        <v>1614</v>
      </c>
      <c r="H402" s="28"/>
    </row>
    <row r="403" spans="2:8" ht="25.5">
      <c r="B403" s="55"/>
      <c r="C403" s="29" t="s">
        <v>1612</v>
      </c>
      <c r="D403" s="32"/>
      <c r="E403" s="30" t="s">
        <v>1538</v>
      </c>
      <c r="F403" s="32"/>
      <c r="G403" s="27" t="s">
        <v>1597</v>
      </c>
      <c r="H403" s="32" t="s">
        <v>1598</v>
      </c>
    </row>
    <row r="404" spans="2:8" ht="25.5">
      <c r="B404" s="55"/>
      <c r="C404" s="29" t="s">
        <v>1775</v>
      </c>
      <c r="D404" s="57"/>
      <c r="E404" s="57"/>
      <c r="F404" s="57"/>
      <c r="G404" s="57"/>
      <c r="H404" s="57"/>
    </row>
    <row r="405" spans="2:8" ht="25.5">
      <c r="B405" s="56"/>
      <c r="C405" s="29" t="s">
        <v>1776</v>
      </c>
      <c r="D405" s="57"/>
      <c r="E405" s="57"/>
      <c r="F405" s="57"/>
      <c r="G405" s="57"/>
      <c r="H405" s="57"/>
    </row>
    <row r="406" spans="2:8">
      <c r="B406" s="58" t="s">
        <v>1593</v>
      </c>
      <c r="C406" s="33" t="s">
        <v>1539</v>
      </c>
      <c r="D406" s="34"/>
      <c r="E406" s="33" t="s">
        <v>1539</v>
      </c>
      <c r="F406" s="34"/>
      <c r="G406" s="33" t="s">
        <v>1605</v>
      </c>
      <c r="H406" s="34"/>
    </row>
    <row r="407" spans="2:8">
      <c r="B407" s="59"/>
      <c r="C407" s="33" t="s">
        <v>1540</v>
      </c>
      <c r="D407" s="34"/>
      <c r="E407" s="33" t="s">
        <v>1540</v>
      </c>
      <c r="F407" s="34"/>
      <c r="G407" s="33" t="s">
        <v>1607</v>
      </c>
      <c r="H407" s="34"/>
    </row>
    <row r="408" spans="2:8">
      <c r="B408" s="59"/>
      <c r="C408" s="33" t="s">
        <v>1541</v>
      </c>
      <c r="D408" s="34"/>
      <c r="E408" s="33" t="s">
        <v>1605</v>
      </c>
      <c r="F408" s="34"/>
      <c r="G408" s="33" t="s">
        <v>1538</v>
      </c>
      <c r="H408" s="34"/>
    </row>
    <row r="409" spans="2:8" ht="25.5">
      <c r="B409" s="59"/>
      <c r="C409" s="33" t="s">
        <v>1538</v>
      </c>
      <c r="D409" s="34"/>
      <c r="E409" s="33" t="s">
        <v>1606</v>
      </c>
      <c r="F409" s="34"/>
      <c r="G409" s="33" t="s">
        <v>1614</v>
      </c>
      <c r="H409" s="34"/>
    </row>
    <row r="410" spans="2:8" ht="25.5">
      <c r="B410" s="59"/>
      <c r="C410" s="33" t="s">
        <v>1613</v>
      </c>
      <c r="D410" s="34"/>
      <c r="E410" s="33" t="s">
        <v>1538</v>
      </c>
      <c r="F410" s="34"/>
      <c r="G410" s="33" t="s">
        <v>1597</v>
      </c>
      <c r="H410" s="34" t="s">
        <v>1598</v>
      </c>
    </row>
    <row r="411" spans="2:8" ht="25.5">
      <c r="B411" s="59"/>
      <c r="C411" s="33" t="s">
        <v>1775</v>
      </c>
      <c r="D411" s="61"/>
      <c r="E411" s="61"/>
      <c r="F411" s="61"/>
      <c r="G411" s="61"/>
      <c r="H411" s="61"/>
    </row>
    <row r="412" spans="2:8" ht="25.5">
      <c r="B412" s="60"/>
      <c r="C412" s="33" t="s">
        <v>1776</v>
      </c>
      <c r="D412" s="61"/>
      <c r="E412" s="61"/>
      <c r="F412" s="61"/>
      <c r="G412" s="61"/>
      <c r="H412" s="61"/>
    </row>
    <row r="413" spans="2:8">
      <c r="B413" s="54" t="s">
        <v>1594</v>
      </c>
      <c r="C413" s="29" t="s">
        <v>1539</v>
      </c>
      <c r="D413" s="28"/>
      <c r="E413" s="29" t="s">
        <v>1539</v>
      </c>
      <c r="F413" s="28"/>
      <c r="G413" s="29" t="s">
        <v>1605</v>
      </c>
      <c r="H413" s="28" t="s">
        <v>1769</v>
      </c>
    </row>
    <row r="414" spans="2:8" ht="25.5">
      <c r="B414" s="55"/>
      <c r="C414" s="29" t="s">
        <v>1540</v>
      </c>
      <c r="D414" s="28"/>
      <c r="E414" s="29" t="s">
        <v>1540</v>
      </c>
      <c r="F414" s="28"/>
      <c r="G414" s="30" t="s">
        <v>1773</v>
      </c>
      <c r="H414" s="28" t="s">
        <v>1770</v>
      </c>
    </row>
    <row r="415" spans="2:8" ht="25.5">
      <c r="B415" s="55"/>
      <c r="C415" s="29" t="s">
        <v>1541</v>
      </c>
      <c r="D415" s="28"/>
      <c r="E415" s="29" t="s">
        <v>1605</v>
      </c>
      <c r="F415" s="28"/>
      <c r="G415" s="29" t="s">
        <v>1774</v>
      </c>
      <c r="H415" s="28"/>
    </row>
    <row r="416" spans="2:8" ht="25.5">
      <c r="B416" s="55"/>
      <c r="C416" s="29" t="s">
        <v>1538</v>
      </c>
      <c r="D416" s="28"/>
      <c r="E416" s="29" t="s">
        <v>1606</v>
      </c>
      <c r="F416" s="28"/>
      <c r="G416" s="29" t="s">
        <v>1614</v>
      </c>
      <c r="H416" s="28"/>
    </row>
    <row r="417" spans="2:8" ht="25.5">
      <c r="B417" s="55"/>
      <c r="C417" s="29" t="s">
        <v>1612</v>
      </c>
      <c r="D417" s="32"/>
      <c r="E417" s="30" t="s">
        <v>1538</v>
      </c>
      <c r="F417" s="32"/>
      <c r="G417" s="27" t="s">
        <v>1597</v>
      </c>
      <c r="H417" s="32" t="s">
        <v>1598</v>
      </c>
    </row>
    <row r="418" spans="2:8" ht="25.5">
      <c r="B418" s="55"/>
      <c r="C418" s="29" t="s">
        <v>1775</v>
      </c>
      <c r="D418" s="57"/>
      <c r="E418" s="57"/>
      <c r="F418" s="57"/>
      <c r="G418" s="57"/>
      <c r="H418" s="57"/>
    </row>
    <row r="419" spans="2:8" ht="25.5">
      <c r="B419" s="56"/>
      <c r="C419" s="29" t="s">
        <v>1776</v>
      </c>
      <c r="D419" s="57"/>
      <c r="E419" s="57"/>
      <c r="F419" s="57"/>
      <c r="G419" s="57"/>
      <c r="H419" s="57"/>
    </row>
    <row r="420" spans="2:8">
      <c r="B420" s="58" t="s">
        <v>1595</v>
      </c>
      <c r="C420" s="33" t="s">
        <v>1539</v>
      </c>
      <c r="D420" s="34"/>
      <c r="E420" s="33" t="s">
        <v>1539</v>
      </c>
      <c r="F420" s="34"/>
      <c r="G420" s="33" t="s">
        <v>1605</v>
      </c>
      <c r="H420" s="34"/>
    </row>
    <row r="421" spans="2:8">
      <c r="B421" s="59"/>
      <c r="C421" s="33" t="s">
        <v>1540</v>
      </c>
      <c r="D421" s="34"/>
      <c r="E421" s="33" t="s">
        <v>1540</v>
      </c>
      <c r="F421" s="34"/>
      <c r="G421" s="33" t="s">
        <v>1607</v>
      </c>
      <c r="H421" s="34"/>
    </row>
    <row r="422" spans="2:8">
      <c r="B422" s="59"/>
      <c r="C422" s="33" t="s">
        <v>1541</v>
      </c>
      <c r="D422" s="34"/>
      <c r="E422" s="33" t="s">
        <v>1605</v>
      </c>
      <c r="F422" s="34"/>
      <c r="G422" s="33" t="s">
        <v>1538</v>
      </c>
      <c r="H422" s="34"/>
    </row>
    <row r="423" spans="2:8" ht="25.5">
      <c r="B423" s="59"/>
      <c r="C423" s="33" t="s">
        <v>1538</v>
      </c>
      <c r="D423" s="34"/>
      <c r="E423" s="33" t="s">
        <v>1606</v>
      </c>
      <c r="F423" s="34"/>
      <c r="G423" s="33" t="s">
        <v>1614</v>
      </c>
      <c r="H423" s="34"/>
    </row>
    <row r="424" spans="2:8" ht="25.5">
      <c r="B424" s="59"/>
      <c r="C424" s="33" t="s">
        <v>1613</v>
      </c>
      <c r="D424" s="34"/>
      <c r="E424" s="33" t="s">
        <v>1538</v>
      </c>
      <c r="F424" s="34"/>
      <c r="G424" s="33" t="s">
        <v>1597</v>
      </c>
      <c r="H424" s="34" t="s">
        <v>1598</v>
      </c>
    </row>
    <row r="425" spans="2:8" ht="25.5">
      <c r="B425" s="59"/>
      <c r="C425" s="33" t="s">
        <v>1775</v>
      </c>
      <c r="D425" s="61"/>
      <c r="E425" s="61"/>
      <c r="F425" s="61"/>
      <c r="G425" s="61"/>
      <c r="H425" s="61"/>
    </row>
    <row r="426" spans="2:8" ht="25.5">
      <c r="B426" s="60"/>
      <c r="C426" s="33" t="s">
        <v>1776</v>
      </c>
      <c r="D426" s="61"/>
      <c r="E426" s="61"/>
      <c r="F426" s="61"/>
      <c r="G426" s="61"/>
      <c r="H426" s="61"/>
    </row>
    <row r="427" spans="2:8">
      <c r="B427" s="54" t="s">
        <v>1777</v>
      </c>
      <c r="C427" s="29" t="s">
        <v>1539</v>
      </c>
      <c r="D427" s="28"/>
      <c r="E427" s="29" t="s">
        <v>1539</v>
      </c>
      <c r="F427" s="28"/>
      <c r="G427" s="29" t="s">
        <v>1605</v>
      </c>
      <c r="H427" s="28" t="s">
        <v>1769</v>
      </c>
    </row>
    <row r="428" spans="2:8" ht="25.5">
      <c r="B428" s="55"/>
      <c r="C428" s="29" t="s">
        <v>1540</v>
      </c>
      <c r="D428" s="28"/>
      <c r="E428" s="29" t="s">
        <v>1540</v>
      </c>
      <c r="F428" s="28"/>
      <c r="G428" s="30" t="s">
        <v>1773</v>
      </c>
      <c r="H428" s="28" t="s">
        <v>1770</v>
      </c>
    </row>
    <row r="429" spans="2:8" ht="25.5">
      <c r="B429" s="55"/>
      <c r="C429" s="29" t="s">
        <v>1541</v>
      </c>
      <c r="D429" s="28"/>
      <c r="E429" s="29" t="s">
        <v>1605</v>
      </c>
      <c r="F429" s="28"/>
      <c r="G429" s="29" t="s">
        <v>1774</v>
      </c>
      <c r="H429" s="28"/>
    </row>
    <row r="430" spans="2:8" ht="25.5">
      <c r="B430" s="55"/>
      <c r="C430" s="29" t="s">
        <v>1538</v>
      </c>
      <c r="D430" s="28"/>
      <c r="E430" s="29" t="s">
        <v>1606</v>
      </c>
      <c r="F430" s="28"/>
      <c r="G430" s="29" t="s">
        <v>1614</v>
      </c>
      <c r="H430" s="28"/>
    </row>
    <row r="431" spans="2:8" ht="25.5">
      <c r="B431" s="55"/>
      <c r="C431" s="29" t="s">
        <v>1612</v>
      </c>
      <c r="D431" s="32"/>
      <c r="E431" s="30" t="s">
        <v>1538</v>
      </c>
      <c r="F431" s="32"/>
      <c r="G431" s="27" t="s">
        <v>1597</v>
      </c>
      <c r="H431" s="32" t="s">
        <v>1598</v>
      </c>
    </row>
    <row r="432" spans="2:8" ht="25.5">
      <c r="B432" s="55"/>
      <c r="C432" s="29" t="s">
        <v>1775</v>
      </c>
      <c r="D432" s="57"/>
      <c r="E432" s="57"/>
      <c r="F432" s="57"/>
      <c r="G432" s="57"/>
      <c r="H432" s="57"/>
    </row>
    <row r="433" spans="2:8" ht="25.5">
      <c r="B433" s="56"/>
      <c r="C433" s="29" t="s">
        <v>1776</v>
      </c>
      <c r="D433" s="57"/>
      <c r="E433" s="57"/>
      <c r="F433" s="57"/>
      <c r="G433" s="57"/>
      <c r="H433" s="57"/>
    </row>
    <row r="434" spans="2:8">
      <c r="B434" s="58" t="s">
        <v>1778</v>
      </c>
      <c r="C434" s="33" t="s">
        <v>1539</v>
      </c>
      <c r="D434" s="34"/>
      <c r="E434" s="33" t="s">
        <v>1539</v>
      </c>
      <c r="F434" s="34"/>
      <c r="G434" s="33" t="s">
        <v>1605</v>
      </c>
      <c r="H434" s="34"/>
    </row>
    <row r="435" spans="2:8">
      <c r="B435" s="59"/>
      <c r="C435" s="33" t="s">
        <v>1540</v>
      </c>
      <c r="D435" s="34"/>
      <c r="E435" s="33" t="s">
        <v>1540</v>
      </c>
      <c r="F435" s="34"/>
      <c r="G435" s="33" t="s">
        <v>1607</v>
      </c>
      <c r="H435" s="34"/>
    </row>
    <row r="436" spans="2:8">
      <c r="B436" s="59"/>
      <c r="C436" s="33" t="s">
        <v>1541</v>
      </c>
      <c r="D436" s="34"/>
      <c r="E436" s="33" t="s">
        <v>1605</v>
      </c>
      <c r="F436" s="34"/>
      <c r="G436" s="33" t="s">
        <v>1538</v>
      </c>
      <c r="H436" s="34"/>
    </row>
    <row r="437" spans="2:8" ht="25.5">
      <c r="B437" s="59"/>
      <c r="C437" s="33" t="s">
        <v>1538</v>
      </c>
      <c r="D437" s="34"/>
      <c r="E437" s="33" t="s">
        <v>1606</v>
      </c>
      <c r="F437" s="34"/>
      <c r="G437" s="33" t="s">
        <v>1614</v>
      </c>
      <c r="H437" s="34"/>
    </row>
    <row r="438" spans="2:8" ht="25.5">
      <c r="B438" s="59"/>
      <c r="C438" s="33" t="s">
        <v>1613</v>
      </c>
      <c r="D438" s="34"/>
      <c r="E438" s="33" t="s">
        <v>1538</v>
      </c>
      <c r="F438" s="34"/>
      <c r="G438" s="33" t="s">
        <v>1597</v>
      </c>
      <c r="H438" s="34" t="s">
        <v>1598</v>
      </c>
    </row>
    <row r="439" spans="2:8" ht="25.5">
      <c r="B439" s="59"/>
      <c r="C439" s="33" t="s">
        <v>1775</v>
      </c>
      <c r="D439" s="61"/>
      <c r="E439" s="61"/>
      <c r="F439" s="61"/>
      <c r="G439" s="61"/>
      <c r="H439" s="61"/>
    </row>
    <row r="440" spans="2:8" ht="25.5">
      <c r="B440" s="60"/>
      <c r="C440" s="33" t="s">
        <v>1776</v>
      </c>
      <c r="D440" s="61"/>
      <c r="E440" s="61"/>
      <c r="F440" s="61"/>
      <c r="G440" s="61"/>
      <c r="H440" s="61"/>
    </row>
    <row r="441" spans="2:8">
      <c r="B441" s="54" t="s">
        <v>1779</v>
      </c>
      <c r="C441" s="29" t="s">
        <v>1539</v>
      </c>
      <c r="D441" s="28"/>
      <c r="E441" s="29" t="s">
        <v>1539</v>
      </c>
      <c r="F441" s="28"/>
      <c r="G441" s="29" t="s">
        <v>1605</v>
      </c>
      <c r="H441" s="28" t="s">
        <v>1769</v>
      </c>
    </row>
    <row r="442" spans="2:8" ht="25.5">
      <c r="B442" s="55"/>
      <c r="C442" s="29" t="s">
        <v>1540</v>
      </c>
      <c r="D442" s="28"/>
      <c r="E442" s="29" t="s">
        <v>1540</v>
      </c>
      <c r="F442" s="28"/>
      <c r="G442" s="30" t="s">
        <v>1773</v>
      </c>
      <c r="H442" s="28" t="s">
        <v>1770</v>
      </c>
    </row>
    <row r="443" spans="2:8" ht="25.5">
      <c r="B443" s="55"/>
      <c r="C443" s="29" t="s">
        <v>1541</v>
      </c>
      <c r="D443" s="28"/>
      <c r="E443" s="29" t="s">
        <v>1605</v>
      </c>
      <c r="F443" s="28"/>
      <c r="G443" s="29" t="s">
        <v>1774</v>
      </c>
      <c r="H443" s="28"/>
    </row>
    <row r="444" spans="2:8" ht="25.5">
      <c r="B444" s="55"/>
      <c r="C444" s="29" t="s">
        <v>1538</v>
      </c>
      <c r="D444" s="28"/>
      <c r="E444" s="29" t="s">
        <v>1606</v>
      </c>
      <c r="F444" s="28"/>
      <c r="G444" s="29" t="s">
        <v>1614</v>
      </c>
      <c r="H444" s="28"/>
    </row>
    <row r="445" spans="2:8" ht="25.5">
      <c r="B445" s="55"/>
      <c r="C445" s="29" t="s">
        <v>1612</v>
      </c>
      <c r="D445" s="32"/>
      <c r="E445" s="30" t="s">
        <v>1538</v>
      </c>
      <c r="F445" s="32"/>
      <c r="G445" s="27" t="s">
        <v>1597</v>
      </c>
      <c r="H445" s="32" t="s">
        <v>1598</v>
      </c>
    </row>
    <row r="446" spans="2:8" ht="25.5">
      <c r="B446" s="55"/>
      <c r="C446" s="29" t="s">
        <v>1775</v>
      </c>
      <c r="D446" s="57"/>
      <c r="E446" s="57"/>
      <c r="F446" s="57"/>
      <c r="G446" s="57"/>
      <c r="H446" s="57"/>
    </row>
    <row r="447" spans="2:8" ht="25.5">
      <c r="B447" s="56"/>
      <c r="C447" s="29" t="s">
        <v>1776</v>
      </c>
      <c r="D447" s="57"/>
      <c r="E447" s="57"/>
      <c r="F447" s="57"/>
      <c r="G447" s="57"/>
      <c r="H447" s="57"/>
    </row>
    <row r="448" spans="2:8">
      <c r="B448" s="58" t="s">
        <v>1780</v>
      </c>
      <c r="C448" s="33" t="s">
        <v>1539</v>
      </c>
      <c r="D448" s="34"/>
      <c r="E448" s="33" t="s">
        <v>1539</v>
      </c>
      <c r="F448" s="34"/>
      <c r="G448" s="33" t="s">
        <v>1605</v>
      </c>
      <c r="H448" s="34"/>
    </row>
    <row r="449" spans="2:8">
      <c r="B449" s="59"/>
      <c r="C449" s="33" t="s">
        <v>1540</v>
      </c>
      <c r="D449" s="34"/>
      <c r="E449" s="33" t="s">
        <v>1540</v>
      </c>
      <c r="F449" s="34"/>
      <c r="G449" s="33" t="s">
        <v>1607</v>
      </c>
      <c r="H449" s="34"/>
    </row>
    <row r="450" spans="2:8">
      <c r="B450" s="59"/>
      <c r="C450" s="33" t="s">
        <v>1541</v>
      </c>
      <c r="D450" s="34"/>
      <c r="E450" s="33" t="s">
        <v>1605</v>
      </c>
      <c r="F450" s="34"/>
      <c r="G450" s="33" t="s">
        <v>1538</v>
      </c>
      <c r="H450" s="34"/>
    </row>
    <row r="451" spans="2:8" ht="25.5">
      <c r="B451" s="59"/>
      <c r="C451" s="33" t="s">
        <v>1538</v>
      </c>
      <c r="D451" s="34"/>
      <c r="E451" s="33" t="s">
        <v>1606</v>
      </c>
      <c r="F451" s="34"/>
      <c r="G451" s="33" t="s">
        <v>1614</v>
      </c>
      <c r="H451" s="34"/>
    </row>
    <row r="452" spans="2:8" ht="25.5">
      <c r="B452" s="59"/>
      <c r="C452" s="33" t="s">
        <v>1613</v>
      </c>
      <c r="D452" s="34"/>
      <c r="E452" s="33" t="s">
        <v>1538</v>
      </c>
      <c r="F452" s="34"/>
      <c r="G452" s="33" t="s">
        <v>1597</v>
      </c>
      <c r="H452" s="34" t="s">
        <v>1598</v>
      </c>
    </row>
    <row r="453" spans="2:8" ht="25.5">
      <c r="B453" s="59"/>
      <c r="C453" s="33" t="s">
        <v>1775</v>
      </c>
      <c r="D453" s="61"/>
      <c r="E453" s="61"/>
      <c r="F453" s="61"/>
      <c r="G453" s="61"/>
      <c r="H453" s="61"/>
    </row>
    <row r="454" spans="2:8" ht="25.5">
      <c r="B454" s="60"/>
      <c r="C454" s="33" t="s">
        <v>1776</v>
      </c>
      <c r="D454" s="61"/>
      <c r="E454" s="61"/>
      <c r="F454" s="61"/>
      <c r="G454" s="61"/>
      <c r="H454" s="61"/>
    </row>
    <row r="455" spans="2:8">
      <c r="B455" s="54" t="s">
        <v>1781</v>
      </c>
      <c r="C455" s="29" t="s">
        <v>1539</v>
      </c>
      <c r="D455" s="28"/>
      <c r="E455" s="29" t="s">
        <v>1539</v>
      </c>
      <c r="F455" s="28"/>
      <c r="G455" s="29" t="s">
        <v>1605</v>
      </c>
      <c r="H455" s="28" t="s">
        <v>1769</v>
      </c>
    </row>
    <row r="456" spans="2:8" ht="25.5">
      <c r="B456" s="55"/>
      <c r="C456" s="29" t="s">
        <v>1540</v>
      </c>
      <c r="D456" s="28"/>
      <c r="E456" s="29" t="s">
        <v>1540</v>
      </c>
      <c r="F456" s="28"/>
      <c r="G456" s="30" t="s">
        <v>1773</v>
      </c>
      <c r="H456" s="28" t="s">
        <v>1770</v>
      </c>
    </row>
    <row r="457" spans="2:8" ht="25.5">
      <c r="B457" s="55"/>
      <c r="C457" s="29" t="s">
        <v>1541</v>
      </c>
      <c r="D457" s="28"/>
      <c r="E457" s="29" t="s">
        <v>1605</v>
      </c>
      <c r="F457" s="28"/>
      <c r="G457" s="29" t="s">
        <v>1774</v>
      </c>
      <c r="H457" s="28"/>
    </row>
    <row r="458" spans="2:8" ht="25.5">
      <c r="B458" s="55"/>
      <c r="C458" s="29" t="s">
        <v>1538</v>
      </c>
      <c r="D458" s="28"/>
      <c r="E458" s="29" t="s">
        <v>1606</v>
      </c>
      <c r="F458" s="28"/>
      <c r="G458" s="29" t="s">
        <v>1614</v>
      </c>
      <c r="H458" s="28"/>
    </row>
    <row r="459" spans="2:8" ht="25.5">
      <c r="B459" s="55"/>
      <c r="C459" s="29" t="s">
        <v>1612</v>
      </c>
      <c r="D459" s="32"/>
      <c r="E459" s="30" t="s">
        <v>1538</v>
      </c>
      <c r="F459" s="32"/>
      <c r="G459" s="27" t="s">
        <v>1597</v>
      </c>
      <c r="H459" s="32" t="s">
        <v>1598</v>
      </c>
    </row>
    <row r="460" spans="2:8" ht="25.5">
      <c r="B460" s="55"/>
      <c r="C460" s="29" t="s">
        <v>1775</v>
      </c>
      <c r="D460" s="57"/>
      <c r="E460" s="57"/>
      <c r="F460" s="57"/>
      <c r="G460" s="57"/>
      <c r="H460" s="57"/>
    </row>
    <row r="461" spans="2:8" ht="25.5">
      <c r="B461" s="56"/>
      <c r="C461" s="29" t="s">
        <v>1776</v>
      </c>
      <c r="D461" s="57"/>
      <c r="E461" s="57"/>
      <c r="F461" s="57"/>
      <c r="G461" s="57"/>
      <c r="H461" s="57"/>
    </row>
    <row r="462" spans="2:8">
      <c r="B462" s="58" t="s">
        <v>1782</v>
      </c>
      <c r="C462" s="33" t="s">
        <v>1539</v>
      </c>
      <c r="D462" s="34"/>
      <c r="E462" s="33" t="s">
        <v>1539</v>
      </c>
      <c r="F462" s="34"/>
      <c r="G462" s="33" t="s">
        <v>1605</v>
      </c>
      <c r="H462" s="34"/>
    </row>
    <row r="463" spans="2:8">
      <c r="B463" s="59"/>
      <c r="C463" s="33" t="s">
        <v>1540</v>
      </c>
      <c r="D463" s="34"/>
      <c r="E463" s="33" t="s">
        <v>1540</v>
      </c>
      <c r="F463" s="34"/>
      <c r="G463" s="33" t="s">
        <v>1607</v>
      </c>
      <c r="H463" s="34"/>
    </row>
    <row r="464" spans="2:8">
      <c r="B464" s="59"/>
      <c r="C464" s="33" t="s">
        <v>1541</v>
      </c>
      <c r="D464" s="34"/>
      <c r="E464" s="33" t="s">
        <v>1605</v>
      </c>
      <c r="F464" s="34"/>
      <c r="G464" s="33" t="s">
        <v>1538</v>
      </c>
      <c r="H464" s="34"/>
    </row>
    <row r="465" spans="2:8" ht="25.5">
      <c r="B465" s="59"/>
      <c r="C465" s="33" t="s">
        <v>1538</v>
      </c>
      <c r="D465" s="34"/>
      <c r="E465" s="33" t="s">
        <v>1606</v>
      </c>
      <c r="F465" s="34"/>
      <c r="G465" s="33" t="s">
        <v>1614</v>
      </c>
      <c r="H465" s="34"/>
    </row>
    <row r="466" spans="2:8" ht="25.5">
      <c r="B466" s="59"/>
      <c r="C466" s="33" t="s">
        <v>1613</v>
      </c>
      <c r="D466" s="34"/>
      <c r="E466" s="33" t="s">
        <v>1538</v>
      </c>
      <c r="F466" s="34"/>
      <c r="G466" s="33" t="s">
        <v>1597</v>
      </c>
      <c r="H466" s="34" t="s">
        <v>1598</v>
      </c>
    </row>
    <row r="467" spans="2:8" ht="25.5">
      <c r="B467" s="59"/>
      <c r="C467" s="33" t="s">
        <v>1775</v>
      </c>
      <c r="D467" s="61"/>
      <c r="E467" s="61"/>
      <c r="F467" s="61"/>
      <c r="G467" s="61"/>
      <c r="H467" s="61"/>
    </row>
    <row r="468" spans="2:8" ht="25.5">
      <c r="B468" s="60"/>
      <c r="C468" s="33" t="s">
        <v>1776</v>
      </c>
      <c r="D468" s="61"/>
      <c r="E468" s="61"/>
      <c r="F468" s="61"/>
      <c r="G468" s="61"/>
      <c r="H468" s="61"/>
    </row>
    <row r="469" spans="2:8">
      <c r="B469" s="54" t="s">
        <v>1783</v>
      </c>
      <c r="C469" s="29" t="s">
        <v>1539</v>
      </c>
      <c r="D469" s="28"/>
      <c r="E469" s="29" t="s">
        <v>1539</v>
      </c>
      <c r="F469" s="28"/>
      <c r="G469" s="29" t="s">
        <v>1605</v>
      </c>
      <c r="H469" s="28" t="s">
        <v>1769</v>
      </c>
    </row>
    <row r="470" spans="2:8" ht="25.5">
      <c r="B470" s="55"/>
      <c r="C470" s="29" t="s">
        <v>1540</v>
      </c>
      <c r="D470" s="28"/>
      <c r="E470" s="29" t="s">
        <v>1540</v>
      </c>
      <c r="F470" s="28"/>
      <c r="G470" s="30" t="s">
        <v>1773</v>
      </c>
      <c r="H470" s="28" t="s">
        <v>1770</v>
      </c>
    </row>
    <row r="471" spans="2:8" ht="25.5">
      <c r="B471" s="55"/>
      <c r="C471" s="29" t="s">
        <v>1541</v>
      </c>
      <c r="D471" s="28"/>
      <c r="E471" s="29" t="s">
        <v>1605</v>
      </c>
      <c r="F471" s="28"/>
      <c r="G471" s="29" t="s">
        <v>1774</v>
      </c>
      <c r="H471" s="28"/>
    </row>
    <row r="472" spans="2:8" ht="25.5">
      <c r="B472" s="55"/>
      <c r="C472" s="29" t="s">
        <v>1538</v>
      </c>
      <c r="D472" s="28"/>
      <c r="E472" s="29" t="s">
        <v>1606</v>
      </c>
      <c r="F472" s="28"/>
      <c r="G472" s="29" t="s">
        <v>1614</v>
      </c>
      <c r="H472" s="28"/>
    </row>
    <row r="473" spans="2:8" ht="25.5">
      <c r="B473" s="55"/>
      <c r="C473" s="29" t="s">
        <v>1612</v>
      </c>
      <c r="D473" s="32"/>
      <c r="E473" s="30" t="s">
        <v>1538</v>
      </c>
      <c r="F473" s="32"/>
      <c r="G473" s="27" t="s">
        <v>1597</v>
      </c>
      <c r="H473" s="32" t="s">
        <v>1598</v>
      </c>
    </row>
    <row r="474" spans="2:8" ht="25.5">
      <c r="B474" s="55"/>
      <c r="C474" s="29" t="s">
        <v>1775</v>
      </c>
      <c r="D474" s="57"/>
      <c r="E474" s="57"/>
      <c r="F474" s="57"/>
      <c r="G474" s="57"/>
      <c r="H474" s="57"/>
    </row>
    <row r="475" spans="2:8" ht="25.5">
      <c r="B475" s="56"/>
      <c r="C475" s="29" t="s">
        <v>1776</v>
      </c>
      <c r="D475" s="57"/>
      <c r="E475" s="57"/>
      <c r="F475" s="57"/>
      <c r="G475" s="57"/>
      <c r="H475" s="57"/>
    </row>
    <row r="476" spans="2:8">
      <c r="B476" s="58" t="s">
        <v>1784</v>
      </c>
      <c r="C476" s="33" t="s">
        <v>1539</v>
      </c>
      <c r="D476" s="34"/>
      <c r="E476" s="33" t="s">
        <v>1539</v>
      </c>
      <c r="F476" s="34"/>
      <c r="G476" s="33" t="s">
        <v>1605</v>
      </c>
      <c r="H476" s="34"/>
    </row>
    <row r="477" spans="2:8">
      <c r="B477" s="59"/>
      <c r="C477" s="33" t="s">
        <v>1540</v>
      </c>
      <c r="D477" s="34"/>
      <c r="E477" s="33" t="s">
        <v>1540</v>
      </c>
      <c r="F477" s="34"/>
      <c r="G477" s="33" t="s">
        <v>1607</v>
      </c>
      <c r="H477" s="34"/>
    </row>
    <row r="478" spans="2:8">
      <c r="B478" s="59"/>
      <c r="C478" s="33" t="s">
        <v>1541</v>
      </c>
      <c r="D478" s="34"/>
      <c r="E478" s="33" t="s">
        <v>1605</v>
      </c>
      <c r="F478" s="34"/>
      <c r="G478" s="33" t="s">
        <v>1538</v>
      </c>
      <c r="H478" s="34"/>
    </row>
    <row r="479" spans="2:8" ht="25.5">
      <c r="B479" s="59"/>
      <c r="C479" s="33" t="s">
        <v>1538</v>
      </c>
      <c r="D479" s="34"/>
      <c r="E479" s="33" t="s">
        <v>1606</v>
      </c>
      <c r="F479" s="34"/>
      <c r="G479" s="33" t="s">
        <v>1614</v>
      </c>
      <c r="H479" s="34"/>
    </row>
    <row r="480" spans="2:8" ht="25.5">
      <c r="B480" s="59"/>
      <c r="C480" s="33" t="s">
        <v>1613</v>
      </c>
      <c r="D480" s="34"/>
      <c r="E480" s="33" t="s">
        <v>1538</v>
      </c>
      <c r="F480" s="34"/>
      <c r="G480" s="33" t="s">
        <v>1597</v>
      </c>
      <c r="H480" s="34" t="s">
        <v>1598</v>
      </c>
    </row>
    <row r="481" spans="2:8" ht="25.5">
      <c r="B481" s="59"/>
      <c r="C481" s="33" t="s">
        <v>1775</v>
      </c>
      <c r="D481" s="61"/>
      <c r="E481" s="61"/>
      <c r="F481" s="61"/>
      <c r="G481" s="61"/>
      <c r="H481" s="61"/>
    </row>
    <row r="482" spans="2:8" ht="25.5">
      <c r="B482" s="60"/>
      <c r="C482" s="33" t="s">
        <v>1776</v>
      </c>
      <c r="D482" s="61"/>
      <c r="E482" s="61"/>
      <c r="F482" s="61"/>
      <c r="G482" s="61"/>
      <c r="H482" s="61"/>
    </row>
    <row r="483" spans="2:8">
      <c r="B483" s="54" t="s">
        <v>1785</v>
      </c>
      <c r="C483" s="29" t="s">
        <v>1539</v>
      </c>
      <c r="D483" s="28"/>
      <c r="E483" s="29" t="s">
        <v>1539</v>
      </c>
      <c r="F483" s="28"/>
      <c r="G483" s="29" t="s">
        <v>1605</v>
      </c>
      <c r="H483" s="28" t="s">
        <v>1769</v>
      </c>
    </row>
    <row r="484" spans="2:8" ht="25.5">
      <c r="B484" s="55"/>
      <c r="C484" s="29" t="s">
        <v>1540</v>
      </c>
      <c r="D484" s="28"/>
      <c r="E484" s="29" t="s">
        <v>1540</v>
      </c>
      <c r="F484" s="28"/>
      <c r="G484" s="30" t="s">
        <v>1773</v>
      </c>
      <c r="H484" s="28" t="s">
        <v>1770</v>
      </c>
    </row>
    <row r="485" spans="2:8" ht="25.5">
      <c r="B485" s="55"/>
      <c r="C485" s="29" t="s">
        <v>1541</v>
      </c>
      <c r="D485" s="28"/>
      <c r="E485" s="29" t="s">
        <v>1605</v>
      </c>
      <c r="F485" s="28"/>
      <c r="G485" s="29" t="s">
        <v>1774</v>
      </c>
      <c r="H485" s="28"/>
    </row>
    <row r="486" spans="2:8" ht="25.5">
      <c r="B486" s="55"/>
      <c r="C486" s="29" t="s">
        <v>1538</v>
      </c>
      <c r="D486" s="28"/>
      <c r="E486" s="29" t="s">
        <v>1606</v>
      </c>
      <c r="F486" s="28"/>
      <c r="G486" s="29" t="s">
        <v>1614</v>
      </c>
      <c r="H486" s="28"/>
    </row>
    <row r="487" spans="2:8" ht="25.5">
      <c r="B487" s="55"/>
      <c r="C487" s="29" t="s">
        <v>1612</v>
      </c>
      <c r="D487" s="32"/>
      <c r="E487" s="30" t="s">
        <v>1538</v>
      </c>
      <c r="F487" s="32"/>
      <c r="G487" s="27" t="s">
        <v>1597</v>
      </c>
      <c r="H487" s="32" t="s">
        <v>1598</v>
      </c>
    </row>
    <row r="488" spans="2:8" ht="25.5">
      <c r="B488" s="55"/>
      <c r="C488" s="29" t="s">
        <v>1775</v>
      </c>
      <c r="D488" s="57"/>
      <c r="E488" s="57"/>
      <c r="F488" s="57"/>
      <c r="G488" s="57"/>
      <c r="H488" s="57"/>
    </row>
    <row r="489" spans="2:8" ht="25.5">
      <c r="B489" s="56"/>
      <c r="C489" s="29" t="s">
        <v>1776</v>
      </c>
      <c r="D489" s="57"/>
      <c r="E489" s="57"/>
      <c r="F489" s="57"/>
      <c r="G489" s="57"/>
      <c r="H489" s="57"/>
    </row>
    <row r="490" spans="2:8">
      <c r="B490" s="58" t="s">
        <v>1786</v>
      </c>
      <c r="C490" s="33" t="s">
        <v>1539</v>
      </c>
      <c r="D490" s="34"/>
      <c r="E490" s="33" t="s">
        <v>1539</v>
      </c>
      <c r="F490" s="34"/>
      <c r="G490" s="33" t="s">
        <v>1605</v>
      </c>
      <c r="H490" s="34"/>
    </row>
    <row r="491" spans="2:8">
      <c r="B491" s="59"/>
      <c r="C491" s="33" t="s">
        <v>1540</v>
      </c>
      <c r="D491" s="34"/>
      <c r="E491" s="33" t="s">
        <v>1540</v>
      </c>
      <c r="F491" s="34"/>
      <c r="G491" s="33" t="s">
        <v>1607</v>
      </c>
      <c r="H491" s="34"/>
    </row>
    <row r="492" spans="2:8">
      <c r="B492" s="59"/>
      <c r="C492" s="33" t="s">
        <v>1541</v>
      </c>
      <c r="D492" s="34"/>
      <c r="E492" s="33" t="s">
        <v>1605</v>
      </c>
      <c r="F492" s="34"/>
      <c r="G492" s="33" t="s">
        <v>1538</v>
      </c>
      <c r="H492" s="34"/>
    </row>
    <row r="493" spans="2:8" ht="25.5">
      <c r="B493" s="59"/>
      <c r="C493" s="33" t="s">
        <v>1538</v>
      </c>
      <c r="D493" s="34"/>
      <c r="E493" s="33" t="s">
        <v>1606</v>
      </c>
      <c r="F493" s="34"/>
      <c r="G493" s="33" t="s">
        <v>1614</v>
      </c>
      <c r="H493" s="34"/>
    </row>
    <row r="494" spans="2:8" ht="25.5">
      <c r="B494" s="59"/>
      <c r="C494" s="33" t="s">
        <v>1613</v>
      </c>
      <c r="D494" s="34"/>
      <c r="E494" s="33" t="s">
        <v>1538</v>
      </c>
      <c r="F494" s="34"/>
      <c r="G494" s="33" t="s">
        <v>1597</v>
      </c>
      <c r="H494" s="34" t="s">
        <v>1598</v>
      </c>
    </row>
    <row r="495" spans="2:8" ht="25.5">
      <c r="B495" s="59"/>
      <c r="C495" s="33" t="s">
        <v>1775</v>
      </c>
      <c r="D495" s="61"/>
      <c r="E495" s="61"/>
      <c r="F495" s="61"/>
      <c r="G495" s="61"/>
      <c r="H495" s="61"/>
    </row>
    <row r="496" spans="2:8" ht="25.5">
      <c r="B496" s="60"/>
      <c r="C496" s="33" t="s">
        <v>1776</v>
      </c>
      <c r="D496" s="61"/>
      <c r="E496" s="61"/>
      <c r="F496" s="61"/>
      <c r="G496" s="61"/>
      <c r="H496" s="61"/>
    </row>
    <row r="497" spans="2:8">
      <c r="B497" s="54" t="s">
        <v>1787</v>
      </c>
      <c r="C497" s="29" t="s">
        <v>1539</v>
      </c>
      <c r="D497" s="28"/>
      <c r="E497" s="29" t="s">
        <v>1539</v>
      </c>
      <c r="F497" s="28"/>
      <c r="G497" s="29" t="s">
        <v>1605</v>
      </c>
      <c r="H497" s="28" t="s">
        <v>1769</v>
      </c>
    </row>
    <row r="498" spans="2:8" ht="25.5">
      <c r="B498" s="55"/>
      <c r="C498" s="29" t="s">
        <v>1540</v>
      </c>
      <c r="D498" s="28"/>
      <c r="E498" s="29" t="s">
        <v>1540</v>
      </c>
      <c r="F498" s="28"/>
      <c r="G498" s="30" t="s">
        <v>1773</v>
      </c>
      <c r="H498" s="28" t="s">
        <v>1770</v>
      </c>
    </row>
    <row r="499" spans="2:8" ht="25.5">
      <c r="B499" s="55"/>
      <c r="C499" s="29" t="s">
        <v>1541</v>
      </c>
      <c r="D499" s="28"/>
      <c r="E499" s="29" t="s">
        <v>1605</v>
      </c>
      <c r="F499" s="28"/>
      <c r="G499" s="29" t="s">
        <v>1774</v>
      </c>
      <c r="H499" s="28"/>
    </row>
    <row r="500" spans="2:8" ht="25.5">
      <c r="B500" s="55"/>
      <c r="C500" s="29" t="s">
        <v>1538</v>
      </c>
      <c r="D500" s="28"/>
      <c r="E500" s="29" t="s">
        <v>1606</v>
      </c>
      <c r="F500" s="28"/>
      <c r="G500" s="29" t="s">
        <v>1614</v>
      </c>
      <c r="H500" s="28"/>
    </row>
    <row r="501" spans="2:8" ht="25.5">
      <c r="B501" s="55"/>
      <c r="C501" s="29" t="s">
        <v>1612</v>
      </c>
      <c r="D501" s="32"/>
      <c r="E501" s="30" t="s">
        <v>1538</v>
      </c>
      <c r="F501" s="32"/>
      <c r="G501" s="27" t="s">
        <v>1597</v>
      </c>
      <c r="H501" s="32" t="s">
        <v>1598</v>
      </c>
    </row>
    <row r="502" spans="2:8" ht="25.5">
      <c r="B502" s="55"/>
      <c r="C502" s="29" t="s">
        <v>1775</v>
      </c>
      <c r="D502" s="57"/>
      <c r="E502" s="57"/>
      <c r="F502" s="57"/>
      <c r="G502" s="57"/>
      <c r="H502" s="57"/>
    </row>
    <row r="503" spans="2:8" ht="25.5">
      <c r="B503" s="56"/>
      <c r="C503" s="29" t="s">
        <v>1776</v>
      </c>
      <c r="D503" s="57"/>
      <c r="E503" s="57"/>
      <c r="F503" s="57"/>
      <c r="G503" s="57"/>
      <c r="H503" s="57"/>
    </row>
    <row r="504" spans="2:8">
      <c r="B504" s="58" t="s">
        <v>1788</v>
      </c>
      <c r="C504" s="33" t="s">
        <v>1539</v>
      </c>
      <c r="D504" s="34"/>
      <c r="E504" s="33" t="s">
        <v>1539</v>
      </c>
      <c r="F504" s="34"/>
      <c r="G504" s="33" t="s">
        <v>1605</v>
      </c>
      <c r="H504" s="34"/>
    </row>
    <row r="505" spans="2:8">
      <c r="B505" s="59"/>
      <c r="C505" s="33" t="s">
        <v>1540</v>
      </c>
      <c r="D505" s="34"/>
      <c r="E505" s="33" t="s">
        <v>1540</v>
      </c>
      <c r="F505" s="34"/>
      <c r="G505" s="33" t="s">
        <v>1607</v>
      </c>
      <c r="H505" s="34"/>
    </row>
    <row r="506" spans="2:8">
      <c r="B506" s="59"/>
      <c r="C506" s="33" t="s">
        <v>1541</v>
      </c>
      <c r="D506" s="34"/>
      <c r="E506" s="33" t="s">
        <v>1605</v>
      </c>
      <c r="F506" s="34"/>
      <c r="G506" s="33" t="s">
        <v>1538</v>
      </c>
      <c r="H506" s="34"/>
    </row>
    <row r="507" spans="2:8" ht="25.5">
      <c r="B507" s="59"/>
      <c r="C507" s="33" t="s">
        <v>1538</v>
      </c>
      <c r="D507" s="34"/>
      <c r="E507" s="33" t="s">
        <v>1606</v>
      </c>
      <c r="F507" s="34"/>
      <c r="G507" s="33" t="s">
        <v>1614</v>
      </c>
      <c r="H507" s="34"/>
    </row>
    <row r="508" spans="2:8" ht="25.5">
      <c r="B508" s="59"/>
      <c r="C508" s="33" t="s">
        <v>1613</v>
      </c>
      <c r="D508" s="34"/>
      <c r="E508" s="33" t="s">
        <v>1538</v>
      </c>
      <c r="F508" s="34"/>
      <c r="G508" s="33" t="s">
        <v>1597</v>
      </c>
      <c r="H508" s="34" t="s">
        <v>1598</v>
      </c>
    </row>
    <row r="509" spans="2:8" ht="25.5">
      <c r="B509" s="59"/>
      <c r="C509" s="33" t="s">
        <v>1775</v>
      </c>
      <c r="D509" s="61"/>
      <c r="E509" s="61"/>
      <c r="F509" s="61"/>
      <c r="G509" s="61"/>
      <c r="H509" s="61"/>
    </row>
    <row r="510" spans="2:8" ht="25.5">
      <c r="B510" s="60"/>
      <c r="C510" s="33" t="s">
        <v>1776</v>
      </c>
      <c r="D510" s="61"/>
      <c r="E510" s="61"/>
      <c r="F510" s="61"/>
      <c r="G510" s="61"/>
      <c r="H510" s="61"/>
    </row>
  </sheetData>
  <sheetProtection algorithmName="SHA-512" hashValue="IE6saykgdbS6anFQtOISO2awSwrPJdN2aQs6HsxM3LcDZgbpECatEGbRKZYmCkysLJw7gwrhl+pu1BcYtVgUFg==" saltValue="GHwBrB6mx6Ff73IanL9oZg==" spinCount="100000" sheet="1" formatCells="0" formatColumns="0" formatRows="0" insertRows="0" deleteRows="0"/>
  <mergeCells count="221">
    <mergeCell ref="D180:H180"/>
    <mergeCell ref="D181:H181"/>
    <mergeCell ref="D187:H187"/>
    <mergeCell ref="D188:H188"/>
    <mergeCell ref="D194:H194"/>
    <mergeCell ref="D195:H195"/>
    <mergeCell ref="D201:H201"/>
    <mergeCell ref="D202:H202"/>
    <mergeCell ref="D146:H146"/>
    <mergeCell ref="D152:H152"/>
    <mergeCell ref="D153:H153"/>
    <mergeCell ref="D159:H159"/>
    <mergeCell ref="D160:H160"/>
    <mergeCell ref="D166:H166"/>
    <mergeCell ref="D167:H167"/>
    <mergeCell ref="D173:H173"/>
    <mergeCell ref="D174:H174"/>
    <mergeCell ref="B175:B181"/>
    <mergeCell ref="B182:B188"/>
    <mergeCell ref="B189:B195"/>
    <mergeCell ref="B196:B202"/>
    <mergeCell ref="C5:D5"/>
    <mergeCell ref="G5:H5"/>
    <mergeCell ref="D62:H62"/>
    <mergeCell ref="D89:H89"/>
    <mergeCell ref="D90:H90"/>
    <mergeCell ref="D96:H96"/>
    <mergeCell ref="D97:H97"/>
    <mergeCell ref="D103:H103"/>
    <mergeCell ref="D104:H104"/>
    <mergeCell ref="D110:H110"/>
    <mergeCell ref="D111:H111"/>
    <mergeCell ref="D117:H117"/>
    <mergeCell ref="D118:H118"/>
    <mergeCell ref="D124:H124"/>
    <mergeCell ref="D125:H125"/>
    <mergeCell ref="D131:H131"/>
    <mergeCell ref="D132:H132"/>
    <mergeCell ref="D138:H138"/>
    <mergeCell ref="D139:H139"/>
    <mergeCell ref="D145:H145"/>
    <mergeCell ref="B112:B118"/>
    <mergeCell ref="B119:B125"/>
    <mergeCell ref="B126:B132"/>
    <mergeCell ref="B133:B139"/>
    <mergeCell ref="B140:B146"/>
    <mergeCell ref="B147:B153"/>
    <mergeCell ref="B154:B160"/>
    <mergeCell ref="B161:B167"/>
    <mergeCell ref="B168:B174"/>
    <mergeCell ref="B49:B55"/>
    <mergeCell ref="D54:H54"/>
    <mergeCell ref="D55:H55"/>
    <mergeCell ref="B56:B62"/>
    <mergeCell ref="D61:H61"/>
    <mergeCell ref="B84:B90"/>
    <mergeCell ref="B91:B97"/>
    <mergeCell ref="B98:B104"/>
    <mergeCell ref="B105:B111"/>
    <mergeCell ref="B63:B69"/>
    <mergeCell ref="D68:H68"/>
    <mergeCell ref="D69:H69"/>
    <mergeCell ref="B70:B76"/>
    <mergeCell ref="D75:H75"/>
    <mergeCell ref="D76:H76"/>
    <mergeCell ref="B77:B83"/>
    <mergeCell ref="D82:H82"/>
    <mergeCell ref="D83:H83"/>
    <mergeCell ref="B28:B34"/>
    <mergeCell ref="D33:H33"/>
    <mergeCell ref="D34:H34"/>
    <mergeCell ref="B35:B41"/>
    <mergeCell ref="D40:H40"/>
    <mergeCell ref="D41:H41"/>
    <mergeCell ref="B42:B48"/>
    <mergeCell ref="D47:H47"/>
    <mergeCell ref="D48:H48"/>
    <mergeCell ref="C3:H3"/>
    <mergeCell ref="C4:H4"/>
    <mergeCell ref="D12:H12"/>
    <mergeCell ref="D13:H13"/>
    <mergeCell ref="B7:B13"/>
    <mergeCell ref="D19:H19"/>
    <mergeCell ref="D20:H20"/>
    <mergeCell ref="B14:B20"/>
    <mergeCell ref="B21:B27"/>
    <mergeCell ref="D26:H26"/>
    <mergeCell ref="D27:H27"/>
    <mergeCell ref="E5:F5"/>
    <mergeCell ref="B203:B209"/>
    <mergeCell ref="D208:H208"/>
    <mergeCell ref="D209:H209"/>
    <mergeCell ref="B210:B216"/>
    <mergeCell ref="D215:H215"/>
    <mergeCell ref="D216:H216"/>
    <mergeCell ref="B217:B223"/>
    <mergeCell ref="D222:H222"/>
    <mergeCell ref="D223:H223"/>
    <mergeCell ref="B224:B230"/>
    <mergeCell ref="D229:H229"/>
    <mergeCell ref="D230:H230"/>
    <mergeCell ref="B231:B237"/>
    <mergeCell ref="D236:H236"/>
    <mergeCell ref="D237:H237"/>
    <mergeCell ref="B238:B244"/>
    <mergeCell ref="D243:H243"/>
    <mergeCell ref="D244:H244"/>
    <mergeCell ref="B245:B251"/>
    <mergeCell ref="D250:H250"/>
    <mergeCell ref="D251:H251"/>
    <mergeCell ref="B252:B258"/>
    <mergeCell ref="D257:H257"/>
    <mergeCell ref="D258:H258"/>
    <mergeCell ref="B259:B265"/>
    <mergeCell ref="D264:H264"/>
    <mergeCell ref="D265:H265"/>
    <mergeCell ref="B266:B272"/>
    <mergeCell ref="D271:H271"/>
    <mergeCell ref="D272:H272"/>
    <mergeCell ref="B273:B279"/>
    <mergeCell ref="D278:H278"/>
    <mergeCell ref="D279:H279"/>
    <mergeCell ref="B280:B286"/>
    <mergeCell ref="D285:H285"/>
    <mergeCell ref="D286:H286"/>
    <mergeCell ref="B287:B293"/>
    <mergeCell ref="D292:H292"/>
    <mergeCell ref="D293:H293"/>
    <mergeCell ref="B294:B300"/>
    <mergeCell ref="D299:H299"/>
    <mergeCell ref="D300:H300"/>
    <mergeCell ref="B301:B307"/>
    <mergeCell ref="D306:H306"/>
    <mergeCell ref="D307:H307"/>
    <mergeCell ref="B308:B314"/>
    <mergeCell ref="D313:H313"/>
    <mergeCell ref="D314:H314"/>
    <mergeCell ref="B315:B321"/>
    <mergeCell ref="D320:H320"/>
    <mergeCell ref="D321:H321"/>
    <mergeCell ref="B322:B328"/>
    <mergeCell ref="D327:H327"/>
    <mergeCell ref="D328:H328"/>
    <mergeCell ref="B329:B335"/>
    <mergeCell ref="D334:H334"/>
    <mergeCell ref="D335:H335"/>
    <mergeCell ref="B336:B342"/>
    <mergeCell ref="D341:H341"/>
    <mergeCell ref="D342:H342"/>
    <mergeCell ref="B343:B349"/>
    <mergeCell ref="D348:H348"/>
    <mergeCell ref="D349:H349"/>
    <mergeCell ref="B350:B356"/>
    <mergeCell ref="D355:H355"/>
    <mergeCell ref="D356:H356"/>
    <mergeCell ref="B357:B363"/>
    <mergeCell ref="D362:H362"/>
    <mergeCell ref="D363:H363"/>
    <mergeCell ref="B364:B370"/>
    <mergeCell ref="D369:H369"/>
    <mergeCell ref="D370:H370"/>
    <mergeCell ref="B371:B377"/>
    <mergeCell ref="D376:H376"/>
    <mergeCell ref="D377:H377"/>
    <mergeCell ref="B378:B384"/>
    <mergeCell ref="D383:H383"/>
    <mergeCell ref="D384:H384"/>
    <mergeCell ref="B385:B391"/>
    <mergeCell ref="D390:H390"/>
    <mergeCell ref="D391:H391"/>
    <mergeCell ref="B392:B398"/>
    <mergeCell ref="D397:H397"/>
    <mergeCell ref="D398:H398"/>
    <mergeCell ref="B399:B405"/>
    <mergeCell ref="D404:H404"/>
    <mergeCell ref="D405:H405"/>
    <mergeCell ref="B406:B412"/>
    <mergeCell ref="D411:H411"/>
    <mergeCell ref="D412:H412"/>
    <mergeCell ref="B413:B419"/>
    <mergeCell ref="D418:H418"/>
    <mergeCell ref="D419:H419"/>
    <mergeCell ref="B420:B426"/>
    <mergeCell ref="D425:H425"/>
    <mergeCell ref="D426:H426"/>
    <mergeCell ref="B427:B433"/>
    <mergeCell ref="D432:H432"/>
    <mergeCell ref="D433:H433"/>
    <mergeCell ref="B434:B440"/>
    <mergeCell ref="D439:H439"/>
    <mergeCell ref="D440:H440"/>
    <mergeCell ref="B441:B447"/>
    <mergeCell ref="D446:H446"/>
    <mergeCell ref="D447:H447"/>
    <mergeCell ref="B448:B454"/>
    <mergeCell ref="D453:H453"/>
    <mergeCell ref="D454:H454"/>
    <mergeCell ref="B455:B461"/>
    <mergeCell ref="D460:H460"/>
    <mergeCell ref="D461:H461"/>
    <mergeCell ref="B462:B468"/>
    <mergeCell ref="D467:H467"/>
    <mergeCell ref="D468:H468"/>
    <mergeCell ref="B469:B475"/>
    <mergeCell ref="D474:H474"/>
    <mergeCell ref="D475:H475"/>
    <mergeCell ref="B497:B503"/>
    <mergeCell ref="D502:H502"/>
    <mergeCell ref="D503:H503"/>
    <mergeCell ref="B504:B510"/>
    <mergeCell ref="D509:H509"/>
    <mergeCell ref="D510:H510"/>
    <mergeCell ref="B476:B482"/>
    <mergeCell ref="D481:H481"/>
    <mergeCell ref="D482:H482"/>
    <mergeCell ref="B483:B489"/>
    <mergeCell ref="D488:H488"/>
    <mergeCell ref="D489:H489"/>
    <mergeCell ref="B490:B496"/>
    <mergeCell ref="D495:H495"/>
    <mergeCell ref="D496:H49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256"/>
  <sheetViews>
    <sheetView topLeftCell="A3" zoomScaleNormal="100" workbookViewId="0">
      <selection activeCell="E6" sqref="E6"/>
    </sheetView>
  </sheetViews>
  <sheetFormatPr baseColWidth="10" defaultRowHeight="12.75"/>
  <cols>
    <col min="1" max="1" width="5.28515625" style="26" customWidth="1"/>
    <col min="2" max="2" width="4" style="26" bestFit="1" customWidth="1"/>
    <col min="3" max="3" width="24.42578125" style="26" customWidth="1"/>
    <col min="4" max="4" width="46.42578125" style="26" customWidth="1"/>
    <col min="5" max="5" width="30" style="26" customWidth="1"/>
    <col min="6" max="6" width="53.85546875" style="26" customWidth="1"/>
    <col min="7" max="16384" width="11.42578125" style="26"/>
  </cols>
  <sheetData>
    <row r="3" spans="2:6" ht="26.25" customHeight="1">
      <c r="C3" s="62" t="s">
        <v>1599</v>
      </c>
      <c r="D3" s="63"/>
      <c r="E3" s="63"/>
      <c r="F3" s="64"/>
    </row>
    <row r="4" spans="2:6">
      <c r="C4" s="65" t="s">
        <v>1529</v>
      </c>
      <c r="D4" s="66"/>
      <c r="E4" s="66"/>
      <c r="F4" s="67"/>
    </row>
    <row r="5" spans="2:6" s="11" customFormat="1" ht="52.5" customHeight="1">
      <c r="C5" s="70" t="s">
        <v>1600</v>
      </c>
      <c r="D5" s="70"/>
      <c r="E5" s="68" t="s">
        <v>1611</v>
      </c>
      <c r="F5" s="69"/>
    </row>
    <row r="6" spans="2:6" s="11" customFormat="1" ht="52.5" customHeight="1">
      <c r="C6" s="25" t="s">
        <v>1722</v>
      </c>
      <c r="D6" s="25">
        <f>+SUM(D10,D15,D20,D25,D30,D35,D40,D45,D50,D55,D60,D65,D70,D75,D80,D85,D90,D95,D100,D105,D110,D115,D120,D125,D130,D135,D140,D145,D150,D155,D160,D165,D170,D175,D180,D185,D190,D195,D200,D205,D210,D215,D220,D225,D230,D235,D240,D245,D250,D255)</f>
        <v>0</v>
      </c>
      <c r="E6" s="23"/>
      <c r="F6" s="24"/>
    </row>
    <row r="7" spans="2:6" ht="31.5" customHeight="1">
      <c r="B7" s="54" t="s">
        <v>1608</v>
      </c>
      <c r="C7" s="29" t="s">
        <v>1601</v>
      </c>
      <c r="D7" s="35"/>
      <c r="E7" s="29" t="s">
        <v>1616</v>
      </c>
      <c r="F7" s="35"/>
    </row>
    <row r="8" spans="2:6" ht="31.5" customHeight="1">
      <c r="B8" s="55"/>
      <c r="C8" s="29" t="s">
        <v>1602</v>
      </c>
      <c r="D8" s="35" t="s">
        <v>1603</v>
      </c>
      <c r="E8" s="29" t="s">
        <v>1617</v>
      </c>
      <c r="F8" s="35"/>
    </row>
    <row r="9" spans="2:6" ht="31.5" customHeight="1">
      <c r="B9" s="55"/>
      <c r="C9" s="29" t="s">
        <v>1604</v>
      </c>
      <c r="D9" s="35"/>
      <c r="E9" s="29" t="s">
        <v>1596</v>
      </c>
      <c r="F9" s="35"/>
    </row>
    <row r="10" spans="2:6" ht="31.5" customHeight="1">
      <c r="B10" s="55"/>
      <c r="C10" s="29" t="s">
        <v>1610</v>
      </c>
      <c r="D10" s="35"/>
      <c r="E10" s="29" t="s">
        <v>1597</v>
      </c>
      <c r="F10" s="35" t="s">
        <v>1598</v>
      </c>
    </row>
    <row r="11" spans="2:6" ht="38.25">
      <c r="B11" s="56"/>
      <c r="C11" s="29" t="s">
        <v>1615</v>
      </c>
      <c r="D11" s="71"/>
      <c r="E11" s="71"/>
      <c r="F11" s="71"/>
    </row>
    <row r="12" spans="2:6" ht="31.5" customHeight="1">
      <c r="B12" s="58" t="s">
        <v>1609</v>
      </c>
      <c r="C12" s="33" t="s">
        <v>1601</v>
      </c>
      <c r="D12" s="36"/>
      <c r="E12" s="33" t="s">
        <v>1616</v>
      </c>
      <c r="F12" s="36"/>
    </row>
    <row r="13" spans="2:6" ht="31.5" customHeight="1">
      <c r="B13" s="59"/>
      <c r="C13" s="33" t="s">
        <v>1602</v>
      </c>
      <c r="D13" s="36" t="s">
        <v>1603</v>
      </c>
      <c r="E13" s="33" t="s">
        <v>1617</v>
      </c>
      <c r="F13" s="36"/>
    </row>
    <row r="14" spans="2:6" ht="31.5" customHeight="1">
      <c r="B14" s="59"/>
      <c r="C14" s="33" t="s">
        <v>1604</v>
      </c>
      <c r="D14" s="36"/>
      <c r="E14" s="33" t="s">
        <v>1596</v>
      </c>
      <c r="F14" s="36"/>
    </row>
    <row r="15" spans="2:6" ht="31.5" customHeight="1">
      <c r="B15" s="59"/>
      <c r="C15" s="33" t="s">
        <v>1610</v>
      </c>
      <c r="D15" s="36"/>
      <c r="E15" s="33" t="s">
        <v>1597</v>
      </c>
      <c r="F15" s="36" t="s">
        <v>1598</v>
      </c>
    </row>
    <row r="16" spans="2:6" ht="31.5" customHeight="1">
      <c r="B16" s="60"/>
      <c r="C16" s="33" t="s">
        <v>1615</v>
      </c>
      <c r="D16" s="72"/>
      <c r="E16" s="72"/>
      <c r="F16" s="72"/>
    </row>
    <row r="17" spans="2:6" ht="31.5" customHeight="1">
      <c r="B17" s="54" t="s">
        <v>1618</v>
      </c>
      <c r="C17" s="29" t="s">
        <v>1601</v>
      </c>
      <c r="D17" s="35"/>
      <c r="E17" s="29" t="s">
        <v>1616</v>
      </c>
      <c r="F17" s="35"/>
    </row>
    <row r="18" spans="2:6" ht="31.5" customHeight="1">
      <c r="B18" s="55"/>
      <c r="C18" s="29" t="s">
        <v>1602</v>
      </c>
      <c r="D18" s="35" t="s">
        <v>1603</v>
      </c>
      <c r="E18" s="29" t="s">
        <v>1617</v>
      </c>
      <c r="F18" s="35"/>
    </row>
    <row r="19" spans="2:6" ht="31.5" customHeight="1">
      <c r="B19" s="55"/>
      <c r="C19" s="29" t="s">
        <v>1604</v>
      </c>
      <c r="D19" s="35"/>
      <c r="E19" s="29" t="s">
        <v>1596</v>
      </c>
      <c r="F19" s="35"/>
    </row>
    <row r="20" spans="2:6" ht="31.5" customHeight="1">
      <c r="B20" s="55"/>
      <c r="C20" s="29" t="s">
        <v>1610</v>
      </c>
      <c r="D20" s="35"/>
      <c r="E20" s="29" t="s">
        <v>1597</v>
      </c>
      <c r="F20" s="35" t="s">
        <v>1598</v>
      </c>
    </row>
    <row r="21" spans="2:6" ht="31.5" customHeight="1">
      <c r="B21" s="56"/>
      <c r="C21" s="29" t="s">
        <v>1615</v>
      </c>
      <c r="D21" s="71"/>
      <c r="E21" s="71"/>
      <c r="F21" s="71"/>
    </row>
    <row r="22" spans="2:6" ht="31.5" customHeight="1">
      <c r="B22" s="58" t="s">
        <v>1619</v>
      </c>
      <c r="C22" s="33" t="s">
        <v>1601</v>
      </c>
      <c r="D22" s="36"/>
      <c r="E22" s="33" t="s">
        <v>1616</v>
      </c>
      <c r="F22" s="36"/>
    </row>
    <row r="23" spans="2:6" ht="31.5" customHeight="1">
      <c r="B23" s="59"/>
      <c r="C23" s="33" t="s">
        <v>1602</v>
      </c>
      <c r="D23" s="36" t="s">
        <v>1603</v>
      </c>
      <c r="E23" s="33" t="s">
        <v>1617</v>
      </c>
      <c r="F23" s="36"/>
    </row>
    <row r="24" spans="2:6" ht="31.5" customHeight="1">
      <c r="B24" s="59"/>
      <c r="C24" s="33" t="s">
        <v>1604</v>
      </c>
      <c r="D24" s="36"/>
      <c r="E24" s="33" t="s">
        <v>1596</v>
      </c>
      <c r="F24" s="36"/>
    </row>
    <row r="25" spans="2:6" ht="31.5" customHeight="1">
      <c r="B25" s="59"/>
      <c r="C25" s="33" t="s">
        <v>1610</v>
      </c>
      <c r="D25" s="36"/>
      <c r="E25" s="33" t="s">
        <v>1597</v>
      </c>
      <c r="F25" s="36" t="s">
        <v>1598</v>
      </c>
    </row>
    <row r="26" spans="2:6" ht="31.5" customHeight="1">
      <c r="B26" s="60"/>
      <c r="C26" s="33" t="s">
        <v>1615</v>
      </c>
      <c r="D26" s="72"/>
      <c r="E26" s="72"/>
      <c r="F26" s="72"/>
    </row>
    <row r="27" spans="2:6" ht="31.5" customHeight="1">
      <c r="B27" s="54" t="s">
        <v>1620</v>
      </c>
      <c r="C27" s="29" t="s">
        <v>1601</v>
      </c>
      <c r="D27" s="35"/>
      <c r="E27" s="29" t="s">
        <v>1616</v>
      </c>
      <c r="F27" s="35"/>
    </row>
    <row r="28" spans="2:6" ht="31.5" customHeight="1">
      <c r="B28" s="55"/>
      <c r="C28" s="29" t="s">
        <v>1602</v>
      </c>
      <c r="D28" s="35" t="s">
        <v>1603</v>
      </c>
      <c r="E28" s="29" t="s">
        <v>1617</v>
      </c>
      <c r="F28" s="35"/>
    </row>
    <row r="29" spans="2:6" ht="31.5" customHeight="1">
      <c r="B29" s="55"/>
      <c r="C29" s="29" t="s">
        <v>1604</v>
      </c>
      <c r="D29" s="35"/>
      <c r="E29" s="29" t="s">
        <v>1596</v>
      </c>
      <c r="F29" s="35"/>
    </row>
    <row r="30" spans="2:6" ht="31.5" customHeight="1">
      <c r="B30" s="55"/>
      <c r="C30" s="29" t="s">
        <v>1610</v>
      </c>
      <c r="D30" s="35"/>
      <c r="E30" s="29" t="s">
        <v>1597</v>
      </c>
      <c r="F30" s="35" t="s">
        <v>1598</v>
      </c>
    </row>
    <row r="31" spans="2:6" ht="31.5" customHeight="1">
      <c r="B31" s="56"/>
      <c r="C31" s="29" t="s">
        <v>1615</v>
      </c>
      <c r="D31" s="71"/>
      <c r="E31" s="71"/>
      <c r="F31" s="71"/>
    </row>
    <row r="32" spans="2:6" ht="31.5" customHeight="1">
      <c r="B32" s="58" t="s">
        <v>1621</v>
      </c>
      <c r="C32" s="33" t="s">
        <v>1601</v>
      </c>
      <c r="D32" s="36"/>
      <c r="E32" s="33" t="s">
        <v>1616</v>
      </c>
      <c r="F32" s="36"/>
    </row>
    <row r="33" spans="2:6" ht="31.5" customHeight="1">
      <c r="B33" s="59"/>
      <c r="C33" s="33" t="s">
        <v>1602</v>
      </c>
      <c r="D33" s="36" t="s">
        <v>1603</v>
      </c>
      <c r="E33" s="33" t="s">
        <v>1617</v>
      </c>
      <c r="F33" s="36"/>
    </row>
    <row r="34" spans="2:6" ht="31.5" customHeight="1">
      <c r="B34" s="59"/>
      <c r="C34" s="33" t="s">
        <v>1604</v>
      </c>
      <c r="D34" s="36"/>
      <c r="E34" s="33" t="s">
        <v>1596</v>
      </c>
      <c r="F34" s="36"/>
    </row>
    <row r="35" spans="2:6" ht="31.5" customHeight="1">
      <c r="B35" s="59"/>
      <c r="C35" s="33" t="s">
        <v>1610</v>
      </c>
      <c r="D35" s="36"/>
      <c r="E35" s="33" t="s">
        <v>1597</v>
      </c>
      <c r="F35" s="36" t="s">
        <v>1598</v>
      </c>
    </row>
    <row r="36" spans="2:6" ht="31.5" customHeight="1">
      <c r="B36" s="60"/>
      <c r="C36" s="33" t="s">
        <v>1615</v>
      </c>
      <c r="D36" s="72"/>
      <c r="E36" s="72"/>
      <c r="F36" s="72"/>
    </row>
    <row r="37" spans="2:6" ht="31.5" customHeight="1">
      <c r="B37" s="54" t="s">
        <v>1622</v>
      </c>
      <c r="C37" s="29" t="s">
        <v>1601</v>
      </c>
      <c r="D37" s="35"/>
      <c r="E37" s="29" t="s">
        <v>1616</v>
      </c>
      <c r="F37" s="35"/>
    </row>
    <row r="38" spans="2:6" ht="31.5" customHeight="1">
      <c r="B38" s="55"/>
      <c r="C38" s="29" t="s">
        <v>1602</v>
      </c>
      <c r="D38" s="35" t="s">
        <v>1603</v>
      </c>
      <c r="E38" s="29" t="s">
        <v>1617</v>
      </c>
      <c r="F38" s="35"/>
    </row>
    <row r="39" spans="2:6" ht="31.5" customHeight="1">
      <c r="B39" s="55"/>
      <c r="C39" s="29" t="s">
        <v>1604</v>
      </c>
      <c r="D39" s="35"/>
      <c r="E39" s="29" t="s">
        <v>1596</v>
      </c>
      <c r="F39" s="35"/>
    </row>
    <row r="40" spans="2:6" ht="31.5" customHeight="1">
      <c r="B40" s="55"/>
      <c r="C40" s="29" t="s">
        <v>1610</v>
      </c>
      <c r="D40" s="35"/>
      <c r="E40" s="29" t="s">
        <v>1597</v>
      </c>
      <c r="F40" s="35" t="s">
        <v>1598</v>
      </c>
    </row>
    <row r="41" spans="2:6" ht="31.5" customHeight="1">
      <c r="B41" s="56"/>
      <c r="C41" s="29" t="s">
        <v>1615</v>
      </c>
      <c r="D41" s="71"/>
      <c r="E41" s="71"/>
      <c r="F41" s="71"/>
    </row>
    <row r="42" spans="2:6" ht="31.5" customHeight="1">
      <c r="B42" s="58" t="s">
        <v>1623</v>
      </c>
      <c r="C42" s="33" t="s">
        <v>1601</v>
      </c>
      <c r="D42" s="36"/>
      <c r="E42" s="33" t="s">
        <v>1616</v>
      </c>
      <c r="F42" s="36"/>
    </row>
    <row r="43" spans="2:6" ht="31.5" customHeight="1">
      <c r="B43" s="59"/>
      <c r="C43" s="33" t="s">
        <v>1602</v>
      </c>
      <c r="D43" s="36" t="s">
        <v>1603</v>
      </c>
      <c r="E43" s="33" t="s">
        <v>1617</v>
      </c>
      <c r="F43" s="36"/>
    </row>
    <row r="44" spans="2:6" ht="31.5" customHeight="1">
      <c r="B44" s="59"/>
      <c r="C44" s="33" t="s">
        <v>1604</v>
      </c>
      <c r="D44" s="36"/>
      <c r="E44" s="33" t="s">
        <v>1596</v>
      </c>
      <c r="F44" s="36"/>
    </row>
    <row r="45" spans="2:6" ht="31.5" customHeight="1">
      <c r="B45" s="59"/>
      <c r="C45" s="33" t="s">
        <v>1610</v>
      </c>
      <c r="D45" s="36"/>
      <c r="E45" s="33" t="s">
        <v>1597</v>
      </c>
      <c r="F45" s="36" t="s">
        <v>1598</v>
      </c>
    </row>
    <row r="46" spans="2:6" ht="31.5" customHeight="1">
      <c r="B46" s="60"/>
      <c r="C46" s="33" t="s">
        <v>1615</v>
      </c>
      <c r="D46" s="72"/>
      <c r="E46" s="72"/>
      <c r="F46" s="72"/>
    </row>
    <row r="47" spans="2:6" ht="31.5" customHeight="1">
      <c r="B47" s="54" t="s">
        <v>1624</v>
      </c>
      <c r="C47" s="29" t="s">
        <v>1601</v>
      </c>
      <c r="D47" s="35"/>
      <c r="E47" s="29" t="s">
        <v>1616</v>
      </c>
      <c r="F47" s="35"/>
    </row>
    <row r="48" spans="2:6" ht="31.5" customHeight="1">
      <c r="B48" s="55"/>
      <c r="C48" s="29" t="s">
        <v>1602</v>
      </c>
      <c r="D48" s="35" t="s">
        <v>1603</v>
      </c>
      <c r="E48" s="29" t="s">
        <v>1617</v>
      </c>
      <c r="F48" s="35"/>
    </row>
    <row r="49" spans="2:6" ht="31.5" customHeight="1">
      <c r="B49" s="55"/>
      <c r="C49" s="29" t="s">
        <v>1604</v>
      </c>
      <c r="D49" s="35"/>
      <c r="E49" s="29" t="s">
        <v>1596</v>
      </c>
      <c r="F49" s="35"/>
    </row>
    <row r="50" spans="2:6" ht="31.5" customHeight="1">
      <c r="B50" s="55"/>
      <c r="C50" s="29" t="s">
        <v>1610</v>
      </c>
      <c r="D50" s="35"/>
      <c r="E50" s="29" t="s">
        <v>1597</v>
      </c>
      <c r="F50" s="35" t="s">
        <v>1598</v>
      </c>
    </row>
    <row r="51" spans="2:6" ht="31.5" customHeight="1">
      <c r="B51" s="56"/>
      <c r="C51" s="29" t="s">
        <v>1615</v>
      </c>
      <c r="D51" s="71"/>
      <c r="E51" s="71"/>
      <c r="F51" s="71"/>
    </row>
    <row r="52" spans="2:6" ht="31.5" customHeight="1">
      <c r="B52" s="58" t="s">
        <v>1625</v>
      </c>
      <c r="C52" s="33" t="s">
        <v>1601</v>
      </c>
      <c r="D52" s="36"/>
      <c r="E52" s="33" t="s">
        <v>1616</v>
      </c>
      <c r="F52" s="36"/>
    </row>
    <row r="53" spans="2:6" ht="31.5" customHeight="1">
      <c r="B53" s="59"/>
      <c r="C53" s="33" t="s">
        <v>1602</v>
      </c>
      <c r="D53" s="36" t="s">
        <v>1603</v>
      </c>
      <c r="E53" s="33" t="s">
        <v>1617</v>
      </c>
      <c r="F53" s="36"/>
    </row>
    <row r="54" spans="2:6" ht="31.5" customHeight="1">
      <c r="B54" s="59"/>
      <c r="C54" s="33" t="s">
        <v>1604</v>
      </c>
      <c r="D54" s="36"/>
      <c r="E54" s="33" t="s">
        <v>1596</v>
      </c>
      <c r="F54" s="36"/>
    </row>
    <row r="55" spans="2:6" ht="31.5" customHeight="1">
      <c r="B55" s="59"/>
      <c r="C55" s="33" t="s">
        <v>1610</v>
      </c>
      <c r="D55" s="36"/>
      <c r="E55" s="33" t="s">
        <v>1597</v>
      </c>
      <c r="F55" s="36" t="s">
        <v>1598</v>
      </c>
    </row>
    <row r="56" spans="2:6" ht="31.5" customHeight="1">
      <c r="B56" s="60"/>
      <c r="C56" s="33" t="s">
        <v>1615</v>
      </c>
      <c r="D56" s="72"/>
      <c r="E56" s="72"/>
      <c r="F56" s="72"/>
    </row>
    <row r="57" spans="2:6" ht="31.5" customHeight="1">
      <c r="B57" s="54" t="s">
        <v>1626</v>
      </c>
      <c r="C57" s="29" t="s">
        <v>1601</v>
      </c>
      <c r="D57" s="35"/>
      <c r="E57" s="29" t="s">
        <v>1616</v>
      </c>
      <c r="F57" s="35"/>
    </row>
    <row r="58" spans="2:6" ht="31.5" customHeight="1">
      <c r="B58" s="55"/>
      <c r="C58" s="29" t="s">
        <v>1602</v>
      </c>
      <c r="D58" s="35" t="s">
        <v>1603</v>
      </c>
      <c r="E58" s="29" t="s">
        <v>1617</v>
      </c>
      <c r="F58" s="35"/>
    </row>
    <row r="59" spans="2:6" ht="31.5" customHeight="1">
      <c r="B59" s="55"/>
      <c r="C59" s="29" t="s">
        <v>1604</v>
      </c>
      <c r="D59" s="35"/>
      <c r="E59" s="29" t="s">
        <v>1596</v>
      </c>
      <c r="F59" s="35"/>
    </row>
    <row r="60" spans="2:6" ht="31.5" customHeight="1">
      <c r="B60" s="55"/>
      <c r="C60" s="29" t="s">
        <v>1610</v>
      </c>
      <c r="D60" s="35"/>
      <c r="E60" s="29" t="s">
        <v>1597</v>
      </c>
      <c r="F60" s="35" t="s">
        <v>1598</v>
      </c>
    </row>
    <row r="61" spans="2:6" ht="31.5" customHeight="1">
      <c r="B61" s="56"/>
      <c r="C61" s="29" t="s">
        <v>1615</v>
      </c>
      <c r="D61" s="71"/>
      <c r="E61" s="71"/>
      <c r="F61" s="71"/>
    </row>
    <row r="62" spans="2:6" ht="31.5" customHeight="1">
      <c r="B62" s="58" t="s">
        <v>1627</v>
      </c>
      <c r="C62" s="33" t="s">
        <v>1601</v>
      </c>
      <c r="D62" s="36"/>
      <c r="E62" s="33" t="s">
        <v>1616</v>
      </c>
      <c r="F62" s="36"/>
    </row>
    <row r="63" spans="2:6" ht="31.5" customHeight="1">
      <c r="B63" s="59"/>
      <c r="C63" s="33" t="s">
        <v>1602</v>
      </c>
      <c r="D63" s="36" t="s">
        <v>1603</v>
      </c>
      <c r="E63" s="33" t="s">
        <v>1617</v>
      </c>
      <c r="F63" s="36"/>
    </row>
    <row r="64" spans="2:6" ht="31.5" customHeight="1">
      <c r="B64" s="59"/>
      <c r="C64" s="33" t="s">
        <v>1604</v>
      </c>
      <c r="D64" s="36"/>
      <c r="E64" s="33" t="s">
        <v>1596</v>
      </c>
      <c r="F64" s="36"/>
    </row>
    <row r="65" spans="2:6" ht="31.5" customHeight="1">
      <c r="B65" s="59"/>
      <c r="C65" s="33" t="s">
        <v>1610</v>
      </c>
      <c r="D65" s="36"/>
      <c r="E65" s="33" t="s">
        <v>1597</v>
      </c>
      <c r="F65" s="36" t="s">
        <v>1598</v>
      </c>
    </row>
    <row r="66" spans="2:6" ht="31.5" customHeight="1">
      <c r="B66" s="60"/>
      <c r="C66" s="33" t="s">
        <v>1615</v>
      </c>
      <c r="D66" s="72"/>
      <c r="E66" s="72"/>
      <c r="F66" s="72"/>
    </row>
    <row r="67" spans="2:6" ht="31.5" customHeight="1">
      <c r="B67" s="54" t="s">
        <v>1628</v>
      </c>
      <c r="C67" s="29" t="s">
        <v>1601</v>
      </c>
      <c r="D67" s="35"/>
      <c r="E67" s="29" t="s">
        <v>1616</v>
      </c>
      <c r="F67" s="35"/>
    </row>
    <row r="68" spans="2:6" ht="31.5" customHeight="1">
      <c r="B68" s="55"/>
      <c r="C68" s="29" t="s">
        <v>1602</v>
      </c>
      <c r="D68" s="35" t="s">
        <v>1603</v>
      </c>
      <c r="E68" s="29" t="s">
        <v>1617</v>
      </c>
      <c r="F68" s="35"/>
    </row>
    <row r="69" spans="2:6" ht="31.5" customHeight="1">
      <c r="B69" s="55"/>
      <c r="C69" s="29" t="s">
        <v>1604</v>
      </c>
      <c r="D69" s="35"/>
      <c r="E69" s="29" t="s">
        <v>1596</v>
      </c>
      <c r="F69" s="35"/>
    </row>
    <row r="70" spans="2:6" ht="31.5" customHeight="1">
      <c r="B70" s="55"/>
      <c r="C70" s="29" t="s">
        <v>1610</v>
      </c>
      <c r="D70" s="35"/>
      <c r="E70" s="29" t="s">
        <v>1597</v>
      </c>
      <c r="F70" s="35" t="s">
        <v>1598</v>
      </c>
    </row>
    <row r="71" spans="2:6" ht="31.5" customHeight="1">
      <c r="B71" s="56"/>
      <c r="C71" s="29" t="s">
        <v>1615</v>
      </c>
      <c r="D71" s="71"/>
      <c r="E71" s="71"/>
      <c r="F71" s="71"/>
    </row>
    <row r="72" spans="2:6" ht="31.5" customHeight="1">
      <c r="B72" s="58" t="s">
        <v>1629</v>
      </c>
      <c r="C72" s="33" t="s">
        <v>1601</v>
      </c>
      <c r="D72" s="36"/>
      <c r="E72" s="33" t="s">
        <v>1616</v>
      </c>
      <c r="F72" s="36"/>
    </row>
    <row r="73" spans="2:6" ht="31.5" customHeight="1">
      <c r="B73" s="59"/>
      <c r="C73" s="33" t="s">
        <v>1602</v>
      </c>
      <c r="D73" s="36" t="s">
        <v>1603</v>
      </c>
      <c r="E73" s="33" t="s">
        <v>1617</v>
      </c>
      <c r="F73" s="36"/>
    </row>
    <row r="74" spans="2:6" ht="31.5" customHeight="1">
      <c r="B74" s="59"/>
      <c r="C74" s="33" t="s">
        <v>1604</v>
      </c>
      <c r="D74" s="36"/>
      <c r="E74" s="33" t="s">
        <v>1596</v>
      </c>
      <c r="F74" s="36"/>
    </row>
    <row r="75" spans="2:6" ht="31.5" customHeight="1">
      <c r="B75" s="59"/>
      <c r="C75" s="33" t="s">
        <v>1610</v>
      </c>
      <c r="D75" s="36"/>
      <c r="E75" s="33" t="s">
        <v>1597</v>
      </c>
      <c r="F75" s="36" t="s">
        <v>1598</v>
      </c>
    </row>
    <row r="76" spans="2:6" ht="31.5" customHeight="1">
      <c r="B76" s="60"/>
      <c r="C76" s="33" t="s">
        <v>1615</v>
      </c>
      <c r="D76" s="72"/>
      <c r="E76" s="72"/>
      <c r="F76" s="72"/>
    </row>
    <row r="77" spans="2:6" ht="31.5" customHeight="1">
      <c r="B77" s="54" t="s">
        <v>1630</v>
      </c>
      <c r="C77" s="29" t="s">
        <v>1601</v>
      </c>
      <c r="D77" s="35"/>
      <c r="E77" s="29" t="s">
        <v>1616</v>
      </c>
      <c r="F77" s="35"/>
    </row>
    <row r="78" spans="2:6" ht="31.5" customHeight="1">
      <c r="B78" s="55"/>
      <c r="C78" s="29" t="s">
        <v>1602</v>
      </c>
      <c r="D78" s="35" t="s">
        <v>1603</v>
      </c>
      <c r="E78" s="29" t="s">
        <v>1617</v>
      </c>
      <c r="F78" s="35"/>
    </row>
    <row r="79" spans="2:6" ht="31.5" customHeight="1">
      <c r="B79" s="55"/>
      <c r="C79" s="29" t="s">
        <v>1604</v>
      </c>
      <c r="D79" s="35"/>
      <c r="E79" s="29" t="s">
        <v>1596</v>
      </c>
      <c r="F79" s="35"/>
    </row>
    <row r="80" spans="2:6" ht="31.5" customHeight="1">
      <c r="B80" s="55"/>
      <c r="C80" s="29" t="s">
        <v>1610</v>
      </c>
      <c r="D80" s="35"/>
      <c r="E80" s="29" t="s">
        <v>1597</v>
      </c>
      <c r="F80" s="35" t="s">
        <v>1598</v>
      </c>
    </row>
    <row r="81" spans="2:6" ht="31.5" customHeight="1">
      <c r="B81" s="56"/>
      <c r="C81" s="29" t="s">
        <v>1615</v>
      </c>
      <c r="D81" s="71"/>
      <c r="E81" s="71"/>
      <c r="F81" s="71"/>
    </row>
    <row r="82" spans="2:6" ht="31.5" customHeight="1">
      <c r="B82" s="58" t="s">
        <v>1631</v>
      </c>
      <c r="C82" s="33" t="s">
        <v>1601</v>
      </c>
      <c r="D82" s="36"/>
      <c r="E82" s="33" t="s">
        <v>1616</v>
      </c>
      <c r="F82" s="36"/>
    </row>
    <row r="83" spans="2:6" ht="31.5" customHeight="1">
      <c r="B83" s="59"/>
      <c r="C83" s="33" t="s">
        <v>1602</v>
      </c>
      <c r="D83" s="36" t="s">
        <v>1603</v>
      </c>
      <c r="E83" s="33" t="s">
        <v>1617</v>
      </c>
      <c r="F83" s="36"/>
    </row>
    <row r="84" spans="2:6" ht="31.5" customHeight="1">
      <c r="B84" s="59"/>
      <c r="C84" s="33" t="s">
        <v>1604</v>
      </c>
      <c r="D84" s="36"/>
      <c r="E84" s="33" t="s">
        <v>1596</v>
      </c>
      <c r="F84" s="36"/>
    </row>
    <row r="85" spans="2:6" ht="31.5" customHeight="1">
      <c r="B85" s="59"/>
      <c r="C85" s="33" t="s">
        <v>1610</v>
      </c>
      <c r="D85" s="36"/>
      <c r="E85" s="33" t="s">
        <v>1597</v>
      </c>
      <c r="F85" s="36" t="s">
        <v>1598</v>
      </c>
    </row>
    <row r="86" spans="2:6" ht="31.5" customHeight="1">
      <c r="B86" s="60"/>
      <c r="C86" s="33" t="s">
        <v>1615</v>
      </c>
      <c r="D86" s="72"/>
      <c r="E86" s="72"/>
      <c r="F86" s="72"/>
    </row>
    <row r="87" spans="2:6" ht="31.5" customHeight="1">
      <c r="B87" s="54" t="s">
        <v>1632</v>
      </c>
      <c r="C87" s="29" t="s">
        <v>1601</v>
      </c>
      <c r="D87" s="35"/>
      <c r="E87" s="29" t="s">
        <v>1616</v>
      </c>
      <c r="F87" s="35"/>
    </row>
    <row r="88" spans="2:6" ht="31.5" customHeight="1">
      <c r="B88" s="55"/>
      <c r="C88" s="29" t="s">
        <v>1602</v>
      </c>
      <c r="D88" s="35" t="s">
        <v>1603</v>
      </c>
      <c r="E88" s="29" t="s">
        <v>1617</v>
      </c>
      <c r="F88" s="35"/>
    </row>
    <row r="89" spans="2:6" ht="31.5" customHeight="1">
      <c r="B89" s="55"/>
      <c r="C89" s="29" t="s">
        <v>1604</v>
      </c>
      <c r="D89" s="35"/>
      <c r="E89" s="29" t="s">
        <v>1596</v>
      </c>
      <c r="F89" s="35"/>
    </row>
    <row r="90" spans="2:6" ht="31.5" customHeight="1">
      <c r="B90" s="55"/>
      <c r="C90" s="29" t="s">
        <v>1610</v>
      </c>
      <c r="D90" s="35"/>
      <c r="E90" s="29" t="s">
        <v>1597</v>
      </c>
      <c r="F90" s="35" t="s">
        <v>1598</v>
      </c>
    </row>
    <row r="91" spans="2:6" ht="31.5" customHeight="1">
      <c r="B91" s="56"/>
      <c r="C91" s="29" t="s">
        <v>1615</v>
      </c>
      <c r="D91" s="71"/>
      <c r="E91" s="71"/>
      <c r="F91" s="71"/>
    </row>
    <row r="92" spans="2:6" ht="31.5" customHeight="1">
      <c r="B92" s="58" t="s">
        <v>1633</v>
      </c>
      <c r="C92" s="33" t="s">
        <v>1601</v>
      </c>
      <c r="D92" s="36"/>
      <c r="E92" s="33" t="s">
        <v>1616</v>
      </c>
      <c r="F92" s="36"/>
    </row>
    <row r="93" spans="2:6" ht="31.5" customHeight="1">
      <c r="B93" s="59"/>
      <c r="C93" s="33" t="s">
        <v>1602</v>
      </c>
      <c r="D93" s="36" t="s">
        <v>1603</v>
      </c>
      <c r="E93" s="33" t="s">
        <v>1617</v>
      </c>
      <c r="F93" s="36"/>
    </row>
    <row r="94" spans="2:6" ht="31.5" customHeight="1">
      <c r="B94" s="59"/>
      <c r="C94" s="33" t="s">
        <v>1604</v>
      </c>
      <c r="D94" s="36"/>
      <c r="E94" s="33" t="s">
        <v>1596</v>
      </c>
      <c r="F94" s="36"/>
    </row>
    <row r="95" spans="2:6" ht="31.5" customHeight="1">
      <c r="B95" s="59"/>
      <c r="C95" s="33" t="s">
        <v>1610</v>
      </c>
      <c r="D95" s="36"/>
      <c r="E95" s="33" t="s">
        <v>1597</v>
      </c>
      <c r="F95" s="36" t="s">
        <v>1598</v>
      </c>
    </row>
    <row r="96" spans="2:6" ht="31.5" customHeight="1">
      <c r="B96" s="60"/>
      <c r="C96" s="33" t="s">
        <v>1615</v>
      </c>
      <c r="D96" s="72"/>
      <c r="E96" s="72"/>
      <c r="F96" s="72"/>
    </row>
    <row r="97" spans="2:6" ht="31.5" customHeight="1">
      <c r="B97" s="54" t="s">
        <v>1634</v>
      </c>
      <c r="C97" s="29" t="s">
        <v>1601</v>
      </c>
      <c r="D97" s="35"/>
      <c r="E97" s="29" t="s">
        <v>1616</v>
      </c>
      <c r="F97" s="35"/>
    </row>
    <row r="98" spans="2:6" ht="31.5" customHeight="1">
      <c r="B98" s="55"/>
      <c r="C98" s="29" t="s">
        <v>1602</v>
      </c>
      <c r="D98" s="35" t="s">
        <v>1603</v>
      </c>
      <c r="E98" s="29" t="s">
        <v>1617</v>
      </c>
      <c r="F98" s="35"/>
    </row>
    <row r="99" spans="2:6" ht="31.5" customHeight="1">
      <c r="B99" s="55"/>
      <c r="C99" s="29" t="s">
        <v>1604</v>
      </c>
      <c r="D99" s="35"/>
      <c r="E99" s="29" t="s">
        <v>1596</v>
      </c>
      <c r="F99" s="35"/>
    </row>
    <row r="100" spans="2:6" ht="31.5" customHeight="1">
      <c r="B100" s="55"/>
      <c r="C100" s="29" t="s">
        <v>1610</v>
      </c>
      <c r="D100" s="35"/>
      <c r="E100" s="29" t="s">
        <v>1597</v>
      </c>
      <c r="F100" s="35" t="s">
        <v>1598</v>
      </c>
    </row>
    <row r="101" spans="2:6" ht="31.5" customHeight="1">
      <c r="B101" s="56"/>
      <c r="C101" s="29" t="s">
        <v>1615</v>
      </c>
      <c r="D101" s="71"/>
      <c r="E101" s="71"/>
      <c r="F101" s="71"/>
    </row>
    <row r="102" spans="2:6" ht="31.5" customHeight="1">
      <c r="B102" s="58" t="s">
        <v>1635</v>
      </c>
      <c r="C102" s="33" t="s">
        <v>1601</v>
      </c>
      <c r="D102" s="36"/>
      <c r="E102" s="33" t="s">
        <v>1616</v>
      </c>
      <c r="F102" s="36"/>
    </row>
    <row r="103" spans="2:6" ht="31.5" customHeight="1">
      <c r="B103" s="59"/>
      <c r="C103" s="33" t="s">
        <v>1602</v>
      </c>
      <c r="D103" s="36" t="s">
        <v>1603</v>
      </c>
      <c r="E103" s="33" t="s">
        <v>1617</v>
      </c>
      <c r="F103" s="36"/>
    </row>
    <row r="104" spans="2:6" ht="31.5" customHeight="1">
      <c r="B104" s="59"/>
      <c r="C104" s="33" t="s">
        <v>1604</v>
      </c>
      <c r="D104" s="36"/>
      <c r="E104" s="33" t="s">
        <v>1596</v>
      </c>
      <c r="F104" s="36"/>
    </row>
    <row r="105" spans="2:6" ht="31.5" customHeight="1">
      <c r="B105" s="59"/>
      <c r="C105" s="33" t="s">
        <v>1610</v>
      </c>
      <c r="D105" s="36"/>
      <c r="E105" s="33" t="s">
        <v>1597</v>
      </c>
      <c r="F105" s="36" t="s">
        <v>1598</v>
      </c>
    </row>
    <row r="106" spans="2:6" ht="31.5" customHeight="1">
      <c r="B106" s="60"/>
      <c r="C106" s="33" t="s">
        <v>1615</v>
      </c>
      <c r="D106" s="72"/>
      <c r="E106" s="72"/>
      <c r="F106" s="72"/>
    </row>
    <row r="107" spans="2:6" ht="31.5" customHeight="1">
      <c r="B107" s="54" t="s">
        <v>1636</v>
      </c>
      <c r="C107" s="29" t="s">
        <v>1601</v>
      </c>
      <c r="D107" s="35"/>
      <c r="E107" s="29" t="s">
        <v>1616</v>
      </c>
      <c r="F107" s="35"/>
    </row>
    <row r="108" spans="2:6" ht="31.5" customHeight="1">
      <c r="B108" s="55"/>
      <c r="C108" s="29" t="s">
        <v>1602</v>
      </c>
      <c r="D108" s="35" t="s">
        <v>1603</v>
      </c>
      <c r="E108" s="29" t="s">
        <v>1617</v>
      </c>
      <c r="F108" s="35"/>
    </row>
    <row r="109" spans="2:6" ht="31.5" customHeight="1">
      <c r="B109" s="55"/>
      <c r="C109" s="29" t="s">
        <v>1604</v>
      </c>
      <c r="D109" s="35"/>
      <c r="E109" s="29" t="s">
        <v>1596</v>
      </c>
      <c r="F109" s="35"/>
    </row>
    <row r="110" spans="2:6" ht="31.5" customHeight="1">
      <c r="B110" s="55"/>
      <c r="C110" s="29" t="s">
        <v>1610</v>
      </c>
      <c r="D110" s="35"/>
      <c r="E110" s="29" t="s">
        <v>1597</v>
      </c>
      <c r="F110" s="35" t="s">
        <v>1598</v>
      </c>
    </row>
    <row r="111" spans="2:6" ht="31.5" customHeight="1">
      <c r="B111" s="56"/>
      <c r="C111" s="29" t="s">
        <v>1615</v>
      </c>
      <c r="D111" s="71"/>
      <c r="E111" s="71"/>
      <c r="F111" s="71"/>
    </row>
    <row r="112" spans="2:6" ht="31.5" customHeight="1">
      <c r="B112" s="58" t="s">
        <v>1637</v>
      </c>
      <c r="C112" s="33" t="s">
        <v>1601</v>
      </c>
      <c r="D112" s="36"/>
      <c r="E112" s="33" t="s">
        <v>1616</v>
      </c>
      <c r="F112" s="36"/>
    </row>
    <row r="113" spans="2:6" ht="31.5" customHeight="1">
      <c r="B113" s="59"/>
      <c r="C113" s="33" t="s">
        <v>1602</v>
      </c>
      <c r="D113" s="36" t="s">
        <v>1603</v>
      </c>
      <c r="E113" s="33" t="s">
        <v>1617</v>
      </c>
      <c r="F113" s="36"/>
    </row>
    <row r="114" spans="2:6" ht="31.5" customHeight="1">
      <c r="B114" s="59"/>
      <c r="C114" s="33" t="s">
        <v>1604</v>
      </c>
      <c r="D114" s="36"/>
      <c r="E114" s="33" t="s">
        <v>1596</v>
      </c>
      <c r="F114" s="36"/>
    </row>
    <row r="115" spans="2:6" ht="31.5" customHeight="1">
      <c r="B115" s="59"/>
      <c r="C115" s="33" t="s">
        <v>1610</v>
      </c>
      <c r="D115" s="36"/>
      <c r="E115" s="33" t="s">
        <v>1597</v>
      </c>
      <c r="F115" s="36" t="s">
        <v>1598</v>
      </c>
    </row>
    <row r="116" spans="2:6" ht="31.5" customHeight="1">
      <c r="B116" s="60"/>
      <c r="C116" s="33" t="s">
        <v>1615</v>
      </c>
      <c r="D116" s="72"/>
      <c r="E116" s="72"/>
      <c r="F116" s="72"/>
    </row>
    <row r="117" spans="2:6" ht="31.5" customHeight="1">
      <c r="B117" s="54" t="s">
        <v>1638</v>
      </c>
      <c r="C117" s="29" t="s">
        <v>1601</v>
      </c>
      <c r="D117" s="35"/>
      <c r="E117" s="29" t="s">
        <v>1616</v>
      </c>
      <c r="F117" s="35"/>
    </row>
    <row r="118" spans="2:6" ht="31.5" customHeight="1">
      <c r="B118" s="55"/>
      <c r="C118" s="29" t="s">
        <v>1602</v>
      </c>
      <c r="D118" s="35" t="s">
        <v>1603</v>
      </c>
      <c r="E118" s="29" t="s">
        <v>1617</v>
      </c>
      <c r="F118" s="35"/>
    </row>
    <row r="119" spans="2:6" ht="31.5" customHeight="1">
      <c r="B119" s="55"/>
      <c r="C119" s="29" t="s">
        <v>1604</v>
      </c>
      <c r="D119" s="35"/>
      <c r="E119" s="29" t="s">
        <v>1596</v>
      </c>
      <c r="F119" s="35"/>
    </row>
    <row r="120" spans="2:6" ht="31.5" customHeight="1">
      <c r="B120" s="55"/>
      <c r="C120" s="29" t="s">
        <v>1610</v>
      </c>
      <c r="D120" s="35"/>
      <c r="E120" s="29" t="s">
        <v>1597</v>
      </c>
      <c r="F120" s="35" t="s">
        <v>1598</v>
      </c>
    </row>
    <row r="121" spans="2:6" ht="31.5" customHeight="1">
      <c r="B121" s="56"/>
      <c r="C121" s="29" t="s">
        <v>1615</v>
      </c>
      <c r="D121" s="71"/>
      <c r="E121" s="71"/>
      <c r="F121" s="71"/>
    </row>
    <row r="122" spans="2:6" ht="31.5" customHeight="1">
      <c r="B122" s="58" t="s">
        <v>1639</v>
      </c>
      <c r="C122" s="33" t="s">
        <v>1601</v>
      </c>
      <c r="D122" s="36"/>
      <c r="E122" s="33" t="s">
        <v>1616</v>
      </c>
      <c r="F122" s="36"/>
    </row>
    <row r="123" spans="2:6" ht="31.5" customHeight="1">
      <c r="B123" s="59"/>
      <c r="C123" s="33" t="s">
        <v>1602</v>
      </c>
      <c r="D123" s="36" t="s">
        <v>1603</v>
      </c>
      <c r="E123" s="33" t="s">
        <v>1617</v>
      </c>
      <c r="F123" s="36"/>
    </row>
    <row r="124" spans="2:6" ht="31.5" customHeight="1">
      <c r="B124" s="59"/>
      <c r="C124" s="33" t="s">
        <v>1604</v>
      </c>
      <c r="D124" s="36"/>
      <c r="E124" s="33" t="s">
        <v>1596</v>
      </c>
      <c r="F124" s="36"/>
    </row>
    <row r="125" spans="2:6" ht="31.5" customHeight="1">
      <c r="B125" s="59"/>
      <c r="C125" s="33" t="s">
        <v>1610</v>
      </c>
      <c r="D125" s="36"/>
      <c r="E125" s="33" t="s">
        <v>1597</v>
      </c>
      <c r="F125" s="36" t="s">
        <v>1598</v>
      </c>
    </row>
    <row r="126" spans="2:6" ht="31.5" customHeight="1">
      <c r="B126" s="60"/>
      <c r="C126" s="33" t="s">
        <v>1615</v>
      </c>
      <c r="D126" s="72"/>
      <c r="E126" s="72"/>
      <c r="F126" s="72"/>
    </row>
    <row r="127" spans="2:6" ht="31.5" customHeight="1">
      <c r="B127" s="54" t="s">
        <v>1640</v>
      </c>
      <c r="C127" s="29" t="s">
        <v>1601</v>
      </c>
      <c r="D127" s="35"/>
      <c r="E127" s="29" t="s">
        <v>1616</v>
      </c>
      <c r="F127" s="35"/>
    </row>
    <row r="128" spans="2:6" ht="31.5" customHeight="1">
      <c r="B128" s="55"/>
      <c r="C128" s="29" t="s">
        <v>1602</v>
      </c>
      <c r="D128" s="35" t="s">
        <v>1603</v>
      </c>
      <c r="E128" s="29" t="s">
        <v>1617</v>
      </c>
      <c r="F128" s="35"/>
    </row>
    <row r="129" spans="2:6" ht="31.5" customHeight="1">
      <c r="B129" s="55"/>
      <c r="C129" s="29" t="s">
        <v>1604</v>
      </c>
      <c r="D129" s="35"/>
      <c r="E129" s="29" t="s">
        <v>1596</v>
      </c>
      <c r="F129" s="35"/>
    </row>
    <row r="130" spans="2:6" ht="31.5" customHeight="1">
      <c r="B130" s="55"/>
      <c r="C130" s="29" t="s">
        <v>1610</v>
      </c>
      <c r="D130" s="35"/>
      <c r="E130" s="29" t="s">
        <v>1597</v>
      </c>
      <c r="F130" s="35" t="s">
        <v>1598</v>
      </c>
    </row>
    <row r="131" spans="2:6" ht="31.5" customHeight="1">
      <c r="B131" s="56"/>
      <c r="C131" s="29" t="s">
        <v>1615</v>
      </c>
      <c r="D131" s="71"/>
      <c r="E131" s="71"/>
      <c r="F131" s="71"/>
    </row>
    <row r="132" spans="2:6" ht="31.5" customHeight="1">
      <c r="B132" s="58" t="s">
        <v>1641</v>
      </c>
      <c r="C132" s="33" t="s">
        <v>1601</v>
      </c>
      <c r="D132" s="36"/>
      <c r="E132" s="33" t="s">
        <v>1616</v>
      </c>
      <c r="F132" s="36"/>
    </row>
    <row r="133" spans="2:6" ht="31.5" customHeight="1">
      <c r="B133" s="59"/>
      <c r="C133" s="33" t="s">
        <v>1602</v>
      </c>
      <c r="D133" s="36" t="s">
        <v>1603</v>
      </c>
      <c r="E133" s="33" t="s">
        <v>1617</v>
      </c>
      <c r="F133" s="36"/>
    </row>
    <row r="134" spans="2:6" ht="31.5" customHeight="1">
      <c r="B134" s="59"/>
      <c r="C134" s="33" t="s">
        <v>1604</v>
      </c>
      <c r="D134" s="36"/>
      <c r="E134" s="33" t="s">
        <v>1596</v>
      </c>
      <c r="F134" s="36"/>
    </row>
    <row r="135" spans="2:6" ht="31.5" customHeight="1">
      <c r="B135" s="59"/>
      <c r="C135" s="33" t="s">
        <v>1610</v>
      </c>
      <c r="D135" s="36"/>
      <c r="E135" s="33" t="s">
        <v>1597</v>
      </c>
      <c r="F135" s="36" t="s">
        <v>1598</v>
      </c>
    </row>
    <row r="136" spans="2:6" ht="31.5" customHeight="1">
      <c r="B136" s="60"/>
      <c r="C136" s="33" t="s">
        <v>1615</v>
      </c>
      <c r="D136" s="72"/>
      <c r="E136" s="72"/>
      <c r="F136" s="72"/>
    </row>
    <row r="137" spans="2:6" ht="31.5" customHeight="1">
      <c r="B137" s="54" t="s">
        <v>1642</v>
      </c>
      <c r="C137" s="29" t="s">
        <v>1601</v>
      </c>
      <c r="D137" s="35"/>
      <c r="E137" s="29" t="s">
        <v>1616</v>
      </c>
      <c r="F137" s="35"/>
    </row>
    <row r="138" spans="2:6" ht="31.5" customHeight="1">
      <c r="B138" s="55"/>
      <c r="C138" s="29" t="s">
        <v>1602</v>
      </c>
      <c r="D138" s="35" t="s">
        <v>1603</v>
      </c>
      <c r="E138" s="29" t="s">
        <v>1617</v>
      </c>
      <c r="F138" s="35"/>
    </row>
    <row r="139" spans="2:6" ht="31.5" customHeight="1">
      <c r="B139" s="55"/>
      <c r="C139" s="29" t="s">
        <v>1604</v>
      </c>
      <c r="D139" s="35"/>
      <c r="E139" s="29" t="s">
        <v>1596</v>
      </c>
      <c r="F139" s="35"/>
    </row>
    <row r="140" spans="2:6" ht="31.5" customHeight="1">
      <c r="B140" s="55"/>
      <c r="C140" s="29" t="s">
        <v>1610</v>
      </c>
      <c r="D140" s="35"/>
      <c r="E140" s="29" t="s">
        <v>1597</v>
      </c>
      <c r="F140" s="35" t="s">
        <v>1598</v>
      </c>
    </row>
    <row r="141" spans="2:6" ht="31.5" customHeight="1">
      <c r="B141" s="56"/>
      <c r="C141" s="29" t="s">
        <v>1615</v>
      </c>
      <c r="D141" s="71"/>
      <c r="E141" s="71"/>
      <c r="F141" s="71"/>
    </row>
    <row r="142" spans="2:6" ht="31.5" customHeight="1">
      <c r="B142" s="58" t="s">
        <v>1643</v>
      </c>
      <c r="C142" s="33" t="s">
        <v>1601</v>
      </c>
      <c r="D142" s="36"/>
      <c r="E142" s="33" t="s">
        <v>1616</v>
      </c>
      <c r="F142" s="36"/>
    </row>
    <row r="143" spans="2:6" ht="31.5" customHeight="1">
      <c r="B143" s="59"/>
      <c r="C143" s="33" t="s">
        <v>1602</v>
      </c>
      <c r="D143" s="36" t="s">
        <v>1603</v>
      </c>
      <c r="E143" s="33" t="s">
        <v>1617</v>
      </c>
      <c r="F143" s="36"/>
    </row>
    <row r="144" spans="2:6" ht="31.5" customHeight="1">
      <c r="B144" s="59"/>
      <c r="C144" s="33" t="s">
        <v>1604</v>
      </c>
      <c r="D144" s="36"/>
      <c r="E144" s="33" t="s">
        <v>1596</v>
      </c>
      <c r="F144" s="36"/>
    </row>
    <row r="145" spans="2:6" ht="31.5" customHeight="1">
      <c r="B145" s="59"/>
      <c r="C145" s="33" t="s">
        <v>1610</v>
      </c>
      <c r="D145" s="36"/>
      <c r="E145" s="33" t="s">
        <v>1597</v>
      </c>
      <c r="F145" s="36" t="s">
        <v>1598</v>
      </c>
    </row>
    <row r="146" spans="2:6" ht="31.5" customHeight="1">
      <c r="B146" s="60"/>
      <c r="C146" s="33" t="s">
        <v>1615</v>
      </c>
      <c r="D146" s="72"/>
      <c r="E146" s="72"/>
      <c r="F146" s="72"/>
    </row>
    <row r="147" spans="2:6" ht="31.5" customHeight="1">
      <c r="B147" s="54" t="s">
        <v>1644</v>
      </c>
      <c r="C147" s="29" t="s">
        <v>1601</v>
      </c>
      <c r="D147" s="35"/>
      <c r="E147" s="29" t="s">
        <v>1616</v>
      </c>
      <c r="F147" s="35"/>
    </row>
    <row r="148" spans="2:6" ht="31.5" customHeight="1">
      <c r="B148" s="55"/>
      <c r="C148" s="29" t="s">
        <v>1602</v>
      </c>
      <c r="D148" s="35" t="s">
        <v>1603</v>
      </c>
      <c r="E148" s="29" t="s">
        <v>1617</v>
      </c>
      <c r="F148" s="35"/>
    </row>
    <row r="149" spans="2:6" ht="31.5" customHeight="1">
      <c r="B149" s="55"/>
      <c r="C149" s="29" t="s">
        <v>1604</v>
      </c>
      <c r="D149" s="35"/>
      <c r="E149" s="29" t="s">
        <v>1596</v>
      </c>
      <c r="F149" s="35"/>
    </row>
    <row r="150" spans="2:6" ht="31.5" customHeight="1">
      <c r="B150" s="55"/>
      <c r="C150" s="29" t="s">
        <v>1610</v>
      </c>
      <c r="D150" s="35"/>
      <c r="E150" s="29" t="s">
        <v>1597</v>
      </c>
      <c r="F150" s="35" t="s">
        <v>1598</v>
      </c>
    </row>
    <row r="151" spans="2:6" ht="31.5" customHeight="1">
      <c r="B151" s="56"/>
      <c r="C151" s="29" t="s">
        <v>1615</v>
      </c>
      <c r="D151" s="71"/>
      <c r="E151" s="71"/>
      <c r="F151" s="71"/>
    </row>
    <row r="152" spans="2:6" ht="31.5" customHeight="1">
      <c r="B152" s="58" t="s">
        <v>1645</v>
      </c>
      <c r="C152" s="33" t="s">
        <v>1601</v>
      </c>
      <c r="D152" s="36"/>
      <c r="E152" s="33" t="s">
        <v>1616</v>
      </c>
      <c r="F152" s="36"/>
    </row>
    <row r="153" spans="2:6" ht="31.5" customHeight="1">
      <c r="B153" s="59"/>
      <c r="C153" s="33" t="s">
        <v>1602</v>
      </c>
      <c r="D153" s="36" t="s">
        <v>1603</v>
      </c>
      <c r="E153" s="33" t="s">
        <v>1617</v>
      </c>
      <c r="F153" s="36"/>
    </row>
    <row r="154" spans="2:6" ht="31.5" customHeight="1">
      <c r="B154" s="59"/>
      <c r="C154" s="33" t="s">
        <v>1604</v>
      </c>
      <c r="D154" s="36"/>
      <c r="E154" s="33" t="s">
        <v>1596</v>
      </c>
      <c r="F154" s="36"/>
    </row>
    <row r="155" spans="2:6" ht="31.5" customHeight="1">
      <c r="B155" s="59"/>
      <c r="C155" s="33" t="s">
        <v>1610</v>
      </c>
      <c r="D155" s="36"/>
      <c r="E155" s="33" t="s">
        <v>1597</v>
      </c>
      <c r="F155" s="36" t="s">
        <v>1598</v>
      </c>
    </row>
    <row r="156" spans="2:6" ht="31.5" customHeight="1">
      <c r="B156" s="60"/>
      <c r="C156" s="33" t="s">
        <v>1615</v>
      </c>
      <c r="D156" s="72"/>
      <c r="E156" s="72"/>
      <c r="F156" s="72"/>
    </row>
    <row r="157" spans="2:6" ht="31.5" customHeight="1">
      <c r="B157" s="54" t="s">
        <v>1646</v>
      </c>
      <c r="C157" s="29" t="s">
        <v>1601</v>
      </c>
      <c r="D157" s="35"/>
      <c r="E157" s="29" t="s">
        <v>1616</v>
      </c>
      <c r="F157" s="35"/>
    </row>
    <row r="158" spans="2:6" ht="31.5" customHeight="1">
      <c r="B158" s="55"/>
      <c r="C158" s="29" t="s">
        <v>1602</v>
      </c>
      <c r="D158" s="35" t="s">
        <v>1603</v>
      </c>
      <c r="E158" s="29" t="s">
        <v>1617</v>
      </c>
      <c r="F158" s="35"/>
    </row>
    <row r="159" spans="2:6" ht="31.5" customHeight="1">
      <c r="B159" s="55"/>
      <c r="C159" s="29" t="s">
        <v>1604</v>
      </c>
      <c r="D159" s="35"/>
      <c r="E159" s="29" t="s">
        <v>1596</v>
      </c>
      <c r="F159" s="35"/>
    </row>
    <row r="160" spans="2:6" ht="31.5" customHeight="1">
      <c r="B160" s="55"/>
      <c r="C160" s="29" t="s">
        <v>1610</v>
      </c>
      <c r="D160" s="35"/>
      <c r="E160" s="29" t="s">
        <v>1597</v>
      </c>
      <c r="F160" s="35" t="s">
        <v>1598</v>
      </c>
    </row>
    <row r="161" spans="2:6" ht="31.5" customHeight="1">
      <c r="B161" s="56"/>
      <c r="C161" s="29" t="s">
        <v>1615</v>
      </c>
      <c r="D161" s="71"/>
      <c r="E161" s="71"/>
      <c r="F161" s="71"/>
    </row>
    <row r="162" spans="2:6" ht="31.5" customHeight="1">
      <c r="B162" s="58" t="s">
        <v>1647</v>
      </c>
      <c r="C162" s="33" t="s">
        <v>1601</v>
      </c>
      <c r="D162" s="36"/>
      <c r="E162" s="33" t="s">
        <v>1616</v>
      </c>
      <c r="F162" s="36"/>
    </row>
    <row r="163" spans="2:6" ht="31.5" customHeight="1">
      <c r="B163" s="59"/>
      <c r="C163" s="33" t="s">
        <v>1602</v>
      </c>
      <c r="D163" s="36" t="s">
        <v>1603</v>
      </c>
      <c r="E163" s="33" t="s">
        <v>1617</v>
      </c>
      <c r="F163" s="36"/>
    </row>
    <row r="164" spans="2:6" ht="31.5" customHeight="1">
      <c r="B164" s="59"/>
      <c r="C164" s="33" t="s">
        <v>1604</v>
      </c>
      <c r="D164" s="36"/>
      <c r="E164" s="33" t="s">
        <v>1596</v>
      </c>
      <c r="F164" s="36"/>
    </row>
    <row r="165" spans="2:6" ht="31.5" customHeight="1">
      <c r="B165" s="59"/>
      <c r="C165" s="33" t="s">
        <v>1610</v>
      </c>
      <c r="D165" s="36"/>
      <c r="E165" s="33" t="s">
        <v>1597</v>
      </c>
      <c r="F165" s="36" t="s">
        <v>1598</v>
      </c>
    </row>
    <row r="166" spans="2:6" ht="31.5" customHeight="1">
      <c r="B166" s="60"/>
      <c r="C166" s="33" t="s">
        <v>1615</v>
      </c>
      <c r="D166" s="72"/>
      <c r="E166" s="72"/>
      <c r="F166" s="72"/>
    </row>
    <row r="167" spans="2:6" ht="31.5" customHeight="1">
      <c r="B167" s="54" t="s">
        <v>1648</v>
      </c>
      <c r="C167" s="29" t="s">
        <v>1601</v>
      </c>
      <c r="D167" s="35"/>
      <c r="E167" s="29" t="s">
        <v>1616</v>
      </c>
      <c r="F167" s="35"/>
    </row>
    <row r="168" spans="2:6" ht="31.5" customHeight="1">
      <c r="B168" s="55"/>
      <c r="C168" s="29" t="s">
        <v>1602</v>
      </c>
      <c r="D168" s="35" t="s">
        <v>1603</v>
      </c>
      <c r="E168" s="29" t="s">
        <v>1617</v>
      </c>
      <c r="F168" s="35"/>
    </row>
    <row r="169" spans="2:6" ht="31.5" customHeight="1">
      <c r="B169" s="55"/>
      <c r="C169" s="29" t="s">
        <v>1604</v>
      </c>
      <c r="D169" s="35"/>
      <c r="E169" s="29" t="s">
        <v>1596</v>
      </c>
      <c r="F169" s="35"/>
    </row>
    <row r="170" spans="2:6" ht="31.5" customHeight="1">
      <c r="B170" s="55"/>
      <c r="C170" s="29" t="s">
        <v>1610</v>
      </c>
      <c r="D170" s="35"/>
      <c r="E170" s="29" t="s">
        <v>1597</v>
      </c>
      <c r="F170" s="35" t="s">
        <v>1598</v>
      </c>
    </row>
    <row r="171" spans="2:6" ht="31.5" customHeight="1">
      <c r="B171" s="56"/>
      <c r="C171" s="29" t="s">
        <v>1615</v>
      </c>
      <c r="D171" s="71"/>
      <c r="E171" s="71"/>
      <c r="F171" s="71"/>
    </row>
    <row r="172" spans="2:6" ht="31.5" customHeight="1">
      <c r="B172" s="58" t="s">
        <v>1649</v>
      </c>
      <c r="C172" s="33" t="s">
        <v>1601</v>
      </c>
      <c r="D172" s="36"/>
      <c r="E172" s="33" t="s">
        <v>1616</v>
      </c>
      <c r="F172" s="36"/>
    </row>
    <row r="173" spans="2:6" ht="31.5" customHeight="1">
      <c r="B173" s="59"/>
      <c r="C173" s="33" t="s">
        <v>1602</v>
      </c>
      <c r="D173" s="36" t="s">
        <v>1603</v>
      </c>
      <c r="E173" s="33" t="s">
        <v>1617</v>
      </c>
      <c r="F173" s="36"/>
    </row>
    <row r="174" spans="2:6" ht="31.5" customHeight="1">
      <c r="B174" s="59"/>
      <c r="C174" s="33" t="s">
        <v>1604</v>
      </c>
      <c r="D174" s="36"/>
      <c r="E174" s="33" t="s">
        <v>1596</v>
      </c>
      <c r="F174" s="36"/>
    </row>
    <row r="175" spans="2:6" ht="31.5" customHeight="1">
      <c r="B175" s="59"/>
      <c r="C175" s="33" t="s">
        <v>1610</v>
      </c>
      <c r="D175" s="36"/>
      <c r="E175" s="33" t="s">
        <v>1597</v>
      </c>
      <c r="F175" s="36" t="s">
        <v>1598</v>
      </c>
    </row>
    <row r="176" spans="2:6" ht="31.5" customHeight="1">
      <c r="B176" s="60"/>
      <c r="C176" s="33" t="s">
        <v>1615</v>
      </c>
      <c r="D176" s="72"/>
      <c r="E176" s="72"/>
      <c r="F176" s="72"/>
    </row>
    <row r="177" spans="2:6" ht="31.5" customHeight="1">
      <c r="B177" s="54" t="s">
        <v>1650</v>
      </c>
      <c r="C177" s="29" t="s">
        <v>1601</v>
      </c>
      <c r="D177" s="35"/>
      <c r="E177" s="29" t="s">
        <v>1616</v>
      </c>
      <c r="F177" s="35"/>
    </row>
    <row r="178" spans="2:6" ht="31.5" customHeight="1">
      <c r="B178" s="55"/>
      <c r="C178" s="29" t="s">
        <v>1602</v>
      </c>
      <c r="D178" s="35" t="s">
        <v>1603</v>
      </c>
      <c r="E178" s="29" t="s">
        <v>1617</v>
      </c>
      <c r="F178" s="35"/>
    </row>
    <row r="179" spans="2:6" ht="31.5" customHeight="1">
      <c r="B179" s="55"/>
      <c r="C179" s="29" t="s">
        <v>1604</v>
      </c>
      <c r="D179" s="35"/>
      <c r="E179" s="29" t="s">
        <v>1596</v>
      </c>
      <c r="F179" s="35"/>
    </row>
    <row r="180" spans="2:6" ht="31.5" customHeight="1">
      <c r="B180" s="55"/>
      <c r="C180" s="29" t="s">
        <v>1610</v>
      </c>
      <c r="D180" s="35"/>
      <c r="E180" s="29" t="s">
        <v>1597</v>
      </c>
      <c r="F180" s="35" t="s">
        <v>1598</v>
      </c>
    </row>
    <row r="181" spans="2:6" ht="31.5" customHeight="1">
      <c r="B181" s="56"/>
      <c r="C181" s="29" t="s">
        <v>1615</v>
      </c>
      <c r="D181" s="71"/>
      <c r="E181" s="71"/>
      <c r="F181" s="71"/>
    </row>
    <row r="182" spans="2:6" ht="31.5" customHeight="1">
      <c r="B182" s="58" t="s">
        <v>1651</v>
      </c>
      <c r="C182" s="33" t="s">
        <v>1601</v>
      </c>
      <c r="D182" s="36"/>
      <c r="E182" s="33" t="s">
        <v>1616</v>
      </c>
      <c r="F182" s="36"/>
    </row>
    <row r="183" spans="2:6" ht="31.5" customHeight="1">
      <c r="B183" s="59"/>
      <c r="C183" s="33" t="s">
        <v>1602</v>
      </c>
      <c r="D183" s="36" t="s">
        <v>1603</v>
      </c>
      <c r="E183" s="33" t="s">
        <v>1617</v>
      </c>
      <c r="F183" s="36"/>
    </row>
    <row r="184" spans="2:6" ht="31.5" customHeight="1">
      <c r="B184" s="59"/>
      <c r="C184" s="33" t="s">
        <v>1604</v>
      </c>
      <c r="D184" s="36"/>
      <c r="E184" s="33" t="s">
        <v>1596</v>
      </c>
      <c r="F184" s="36"/>
    </row>
    <row r="185" spans="2:6" ht="31.5" customHeight="1">
      <c r="B185" s="59"/>
      <c r="C185" s="33" t="s">
        <v>1610</v>
      </c>
      <c r="D185" s="36"/>
      <c r="E185" s="33" t="s">
        <v>1597</v>
      </c>
      <c r="F185" s="36" t="s">
        <v>1598</v>
      </c>
    </row>
    <row r="186" spans="2:6" ht="31.5" customHeight="1">
      <c r="B186" s="60"/>
      <c r="C186" s="33" t="s">
        <v>1615</v>
      </c>
      <c r="D186" s="72"/>
      <c r="E186" s="72"/>
      <c r="F186" s="72"/>
    </row>
    <row r="187" spans="2:6" ht="31.5" customHeight="1">
      <c r="B187" s="54" t="s">
        <v>1652</v>
      </c>
      <c r="C187" s="29" t="s">
        <v>1601</v>
      </c>
      <c r="D187" s="35"/>
      <c r="E187" s="29" t="s">
        <v>1616</v>
      </c>
      <c r="F187" s="35"/>
    </row>
    <row r="188" spans="2:6" ht="31.5" customHeight="1">
      <c r="B188" s="55"/>
      <c r="C188" s="29" t="s">
        <v>1602</v>
      </c>
      <c r="D188" s="35" t="s">
        <v>1603</v>
      </c>
      <c r="E188" s="29" t="s">
        <v>1617</v>
      </c>
      <c r="F188" s="35"/>
    </row>
    <row r="189" spans="2:6" ht="31.5" customHeight="1">
      <c r="B189" s="55"/>
      <c r="C189" s="29" t="s">
        <v>1604</v>
      </c>
      <c r="D189" s="35"/>
      <c r="E189" s="29" t="s">
        <v>1596</v>
      </c>
      <c r="F189" s="35"/>
    </row>
    <row r="190" spans="2:6" ht="31.5" customHeight="1">
      <c r="B190" s="55"/>
      <c r="C190" s="29" t="s">
        <v>1610</v>
      </c>
      <c r="D190" s="35"/>
      <c r="E190" s="29" t="s">
        <v>1597</v>
      </c>
      <c r="F190" s="35" t="s">
        <v>1598</v>
      </c>
    </row>
    <row r="191" spans="2:6" ht="31.5" customHeight="1">
      <c r="B191" s="56"/>
      <c r="C191" s="29" t="s">
        <v>1615</v>
      </c>
      <c r="D191" s="71"/>
      <c r="E191" s="71"/>
      <c r="F191" s="71"/>
    </row>
    <row r="192" spans="2:6" ht="31.5" customHeight="1">
      <c r="B192" s="58" t="s">
        <v>1653</v>
      </c>
      <c r="C192" s="33" t="s">
        <v>1601</v>
      </c>
      <c r="D192" s="36"/>
      <c r="E192" s="33" t="s">
        <v>1616</v>
      </c>
      <c r="F192" s="36"/>
    </row>
    <row r="193" spans="2:6" ht="31.5" customHeight="1">
      <c r="B193" s="59"/>
      <c r="C193" s="33" t="s">
        <v>1602</v>
      </c>
      <c r="D193" s="36" t="s">
        <v>1603</v>
      </c>
      <c r="E193" s="33" t="s">
        <v>1617</v>
      </c>
      <c r="F193" s="36"/>
    </row>
    <row r="194" spans="2:6" ht="31.5" customHeight="1">
      <c r="B194" s="59"/>
      <c r="C194" s="33" t="s">
        <v>1604</v>
      </c>
      <c r="D194" s="36"/>
      <c r="E194" s="33" t="s">
        <v>1596</v>
      </c>
      <c r="F194" s="36"/>
    </row>
    <row r="195" spans="2:6" ht="31.5" customHeight="1">
      <c r="B195" s="59"/>
      <c r="C195" s="33" t="s">
        <v>1610</v>
      </c>
      <c r="D195" s="36"/>
      <c r="E195" s="33" t="s">
        <v>1597</v>
      </c>
      <c r="F195" s="36" t="s">
        <v>1598</v>
      </c>
    </row>
    <row r="196" spans="2:6" ht="31.5" customHeight="1">
      <c r="B196" s="60"/>
      <c r="C196" s="33" t="s">
        <v>1615</v>
      </c>
      <c r="D196" s="72"/>
      <c r="E196" s="72"/>
      <c r="F196" s="72"/>
    </row>
    <row r="197" spans="2:6" ht="31.5" customHeight="1">
      <c r="B197" s="54" t="s">
        <v>1654</v>
      </c>
      <c r="C197" s="29" t="s">
        <v>1601</v>
      </c>
      <c r="D197" s="35"/>
      <c r="E197" s="29" t="s">
        <v>1616</v>
      </c>
      <c r="F197" s="35"/>
    </row>
    <row r="198" spans="2:6" ht="31.5" customHeight="1">
      <c r="B198" s="55"/>
      <c r="C198" s="29" t="s">
        <v>1602</v>
      </c>
      <c r="D198" s="35" t="s">
        <v>1603</v>
      </c>
      <c r="E198" s="29" t="s">
        <v>1617</v>
      </c>
      <c r="F198" s="35"/>
    </row>
    <row r="199" spans="2:6" ht="31.5" customHeight="1">
      <c r="B199" s="55"/>
      <c r="C199" s="29" t="s">
        <v>1604</v>
      </c>
      <c r="D199" s="35"/>
      <c r="E199" s="29" t="s">
        <v>1596</v>
      </c>
      <c r="F199" s="35"/>
    </row>
    <row r="200" spans="2:6" ht="31.5" customHeight="1">
      <c r="B200" s="55"/>
      <c r="C200" s="29" t="s">
        <v>1610</v>
      </c>
      <c r="D200" s="35"/>
      <c r="E200" s="29" t="s">
        <v>1597</v>
      </c>
      <c r="F200" s="35" t="s">
        <v>1598</v>
      </c>
    </row>
    <row r="201" spans="2:6" ht="31.5" customHeight="1">
      <c r="B201" s="56"/>
      <c r="C201" s="29" t="s">
        <v>1615</v>
      </c>
      <c r="D201" s="71"/>
      <c r="E201" s="71"/>
      <c r="F201" s="71"/>
    </row>
    <row r="202" spans="2:6" ht="31.5" customHeight="1">
      <c r="B202" s="58" t="s">
        <v>1655</v>
      </c>
      <c r="C202" s="33" t="s">
        <v>1601</v>
      </c>
      <c r="D202" s="36"/>
      <c r="E202" s="33" t="s">
        <v>1616</v>
      </c>
      <c r="F202" s="36"/>
    </row>
    <row r="203" spans="2:6" ht="31.5" customHeight="1">
      <c r="B203" s="59"/>
      <c r="C203" s="33" t="s">
        <v>1602</v>
      </c>
      <c r="D203" s="36" t="s">
        <v>1603</v>
      </c>
      <c r="E203" s="33" t="s">
        <v>1617</v>
      </c>
      <c r="F203" s="36"/>
    </row>
    <row r="204" spans="2:6" ht="31.5" customHeight="1">
      <c r="B204" s="59"/>
      <c r="C204" s="33" t="s">
        <v>1604</v>
      </c>
      <c r="D204" s="36"/>
      <c r="E204" s="33" t="s">
        <v>1596</v>
      </c>
      <c r="F204" s="36"/>
    </row>
    <row r="205" spans="2:6" ht="31.5" customHeight="1">
      <c r="B205" s="59"/>
      <c r="C205" s="33" t="s">
        <v>1610</v>
      </c>
      <c r="D205" s="36"/>
      <c r="E205" s="33" t="s">
        <v>1597</v>
      </c>
      <c r="F205" s="36" t="s">
        <v>1598</v>
      </c>
    </row>
    <row r="206" spans="2:6" ht="31.5" customHeight="1">
      <c r="B206" s="60"/>
      <c r="C206" s="33" t="s">
        <v>1615</v>
      </c>
      <c r="D206" s="72"/>
      <c r="E206" s="72"/>
      <c r="F206" s="72"/>
    </row>
    <row r="207" spans="2:6" ht="31.5" customHeight="1">
      <c r="B207" s="54" t="s">
        <v>1656</v>
      </c>
      <c r="C207" s="29" t="s">
        <v>1601</v>
      </c>
      <c r="D207" s="35"/>
      <c r="E207" s="29" t="s">
        <v>1616</v>
      </c>
      <c r="F207" s="35"/>
    </row>
    <row r="208" spans="2:6" ht="31.5" customHeight="1">
      <c r="B208" s="55"/>
      <c r="C208" s="29" t="s">
        <v>1602</v>
      </c>
      <c r="D208" s="35" t="s">
        <v>1603</v>
      </c>
      <c r="E208" s="29" t="s">
        <v>1617</v>
      </c>
      <c r="F208" s="35"/>
    </row>
    <row r="209" spans="2:6" ht="31.5" customHeight="1">
      <c r="B209" s="55"/>
      <c r="C209" s="29" t="s">
        <v>1604</v>
      </c>
      <c r="D209" s="35"/>
      <c r="E209" s="29" t="s">
        <v>1596</v>
      </c>
      <c r="F209" s="35"/>
    </row>
    <row r="210" spans="2:6" ht="31.5" customHeight="1">
      <c r="B210" s="55"/>
      <c r="C210" s="29" t="s">
        <v>1610</v>
      </c>
      <c r="D210" s="35"/>
      <c r="E210" s="29" t="s">
        <v>1597</v>
      </c>
      <c r="F210" s="35" t="s">
        <v>1598</v>
      </c>
    </row>
    <row r="211" spans="2:6" ht="31.5" customHeight="1">
      <c r="B211" s="56"/>
      <c r="C211" s="29" t="s">
        <v>1615</v>
      </c>
      <c r="D211" s="71"/>
      <c r="E211" s="71"/>
      <c r="F211" s="71"/>
    </row>
    <row r="212" spans="2:6" ht="31.5" customHeight="1">
      <c r="B212" s="58" t="s">
        <v>1657</v>
      </c>
      <c r="C212" s="33" t="s">
        <v>1601</v>
      </c>
      <c r="D212" s="36"/>
      <c r="E212" s="33" t="s">
        <v>1616</v>
      </c>
      <c r="F212" s="36"/>
    </row>
    <row r="213" spans="2:6" ht="31.5" customHeight="1">
      <c r="B213" s="59"/>
      <c r="C213" s="33" t="s">
        <v>1602</v>
      </c>
      <c r="D213" s="36" t="s">
        <v>1603</v>
      </c>
      <c r="E213" s="33" t="s">
        <v>1617</v>
      </c>
      <c r="F213" s="36"/>
    </row>
    <row r="214" spans="2:6" ht="31.5" customHeight="1">
      <c r="B214" s="59"/>
      <c r="C214" s="33" t="s">
        <v>1604</v>
      </c>
      <c r="D214" s="36"/>
      <c r="E214" s="33" t="s">
        <v>1596</v>
      </c>
      <c r="F214" s="36"/>
    </row>
    <row r="215" spans="2:6" ht="31.5" customHeight="1">
      <c r="B215" s="59"/>
      <c r="C215" s="33" t="s">
        <v>1610</v>
      </c>
      <c r="D215" s="36"/>
      <c r="E215" s="33" t="s">
        <v>1597</v>
      </c>
      <c r="F215" s="36" t="s">
        <v>1598</v>
      </c>
    </row>
    <row r="216" spans="2:6" ht="31.5" customHeight="1">
      <c r="B216" s="60"/>
      <c r="C216" s="33" t="s">
        <v>1615</v>
      </c>
      <c r="D216" s="72"/>
      <c r="E216" s="72"/>
      <c r="F216" s="72"/>
    </row>
    <row r="217" spans="2:6" ht="31.5" customHeight="1">
      <c r="B217" s="54" t="s">
        <v>1658</v>
      </c>
      <c r="C217" s="29" t="s">
        <v>1601</v>
      </c>
      <c r="D217" s="35"/>
      <c r="E217" s="29" t="s">
        <v>1616</v>
      </c>
      <c r="F217" s="35"/>
    </row>
    <row r="218" spans="2:6" ht="31.5" customHeight="1">
      <c r="B218" s="55"/>
      <c r="C218" s="29" t="s">
        <v>1602</v>
      </c>
      <c r="D218" s="35" t="s">
        <v>1603</v>
      </c>
      <c r="E218" s="29" t="s">
        <v>1617</v>
      </c>
      <c r="F218" s="35"/>
    </row>
    <row r="219" spans="2:6" ht="31.5" customHeight="1">
      <c r="B219" s="55"/>
      <c r="C219" s="29" t="s">
        <v>1604</v>
      </c>
      <c r="D219" s="35"/>
      <c r="E219" s="29" t="s">
        <v>1596</v>
      </c>
      <c r="F219" s="35"/>
    </row>
    <row r="220" spans="2:6" ht="31.5" customHeight="1">
      <c r="B220" s="55"/>
      <c r="C220" s="29" t="s">
        <v>1610</v>
      </c>
      <c r="D220" s="35"/>
      <c r="E220" s="29" t="s">
        <v>1597</v>
      </c>
      <c r="F220" s="35" t="s">
        <v>1598</v>
      </c>
    </row>
    <row r="221" spans="2:6" ht="31.5" customHeight="1">
      <c r="B221" s="56"/>
      <c r="C221" s="29" t="s">
        <v>1615</v>
      </c>
      <c r="D221" s="71"/>
      <c r="E221" s="71"/>
      <c r="F221" s="71"/>
    </row>
    <row r="222" spans="2:6" ht="31.5" customHeight="1">
      <c r="B222" s="58" t="s">
        <v>1659</v>
      </c>
      <c r="C222" s="33" t="s">
        <v>1601</v>
      </c>
      <c r="D222" s="36"/>
      <c r="E222" s="33" t="s">
        <v>1616</v>
      </c>
      <c r="F222" s="36"/>
    </row>
    <row r="223" spans="2:6" ht="31.5" customHeight="1">
      <c r="B223" s="59"/>
      <c r="C223" s="33" t="s">
        <v>1602</v>
      </c>
      <c r="D223" s="36" t="s">
        <v>1603</v>
      </c>
      <c r="E223" s="33" t="s">
        <v>1617</v>
      </c>
      <c r="F223" s="36"/>
    </row>
    <row r="224" spans="2:6" ht="31.5" customHeight="1">
      <c r="B224" s="59"/>
      <c r="C224" s="33" t="s">
        <v>1604</v>
      </c>
      <c r="D224" s="36"/>
      <c r="E224" s="33" t="s">
        <v>1596</v>
      </c>
      <c r="F224" s="36"/>
    </row>
    <row r="225" spans="2:6" ht="31.5" customHeight="1">
      <c r="B225" s="59"/>
      <c r="C225" s="33" t="s">
        <v>1610</v>
      </c>
      <c r="D225" s="36"/>
      <c r="E225" s="33" t="s">
        <v>1597</v>
      </c>
      <c r="F225" s="36" t="s">
        <v>1598</v>
      </c>
    </row>
    <row r="226" spans="2:6" ht="31.5" customHeight="1">
      <c r="B226" s="60"/>
      <c r="C226" s="33" t="s">
        <v>1615</v>
      </c>
      <c r="D226" s="72"/>
      <c r="E226" s="72"/>
      <c r="F226" s="72"/>
    </row>
    <row r="227" spans="2:6" ht="31.5" customHeight="1">
      <c r="B227" s="54" t="s">
        <v>1660</v>
      </c>
      <c r="C227" s="29" t="s">
        <v>1601</v>
      </c>
      <c r="D227" s="35"/>
      <c r="E227" s="29" t="s">
        <v>1616</v>
      </c>
      <c r="F227" s="35"/>
    </row>
    <row r="228" spans="2:6" ht="31.5" customHeight="1">
      <c r="B228" s="55"/>
      <c r="C228" s="29" t="s">
        <v>1602</v>
      </c>
      <c r="D228" s="35" t="s">
        <v>1603</v>
      </c>
      <c r="E228" s="29" t="s">
        <v>1617</v>
      </c>
      <c r="F228" s="35"/>
    </row>
    <row r="229" spans="2:6" ht="31.5" customHeight="1">
      <c r="B229" s="55"/>
      <c r="C229" s="29" t="s">
        <v>1604</v>
      </c>
      <c r="D229" s="35"/>
      <c r="E229" s="29" t="s">
        <v>1596</v>
      </c>
      <c r="F229" s="35"/>
    </row>
    <row r="230" spans="2:6" ht="31.5" customHeight="1">
      <c r="B230" s="55"/>
      <c r="C230" s="29" t="s">
        <v>1610</v>
      </c>
      <c r="D230" s="35"/>
      <c r="E230" s="29" t="s">
        <v>1597</v>
      </c>
      <c r="F230" s="35" t="s">
        <v>1598</v>
      </c>
    </row>
    <row r="231" spans="2:6" ht="31.5" customHeight="1">
      <c r="B231" s="56"/>
      <c r="C231" s="29" t="s">
        <v>1615</v>
      </c>
      <c r="D231" s="71"/>
      <c r="E231" s="71"/>
      <c r="F231" s="71"/>
    </row>
    <row r="232" spans="2:6" ht="31.5" customHeight="1">
      <c r="B232" s="58" t="s">
        <v>1661</v>
      </c>
      <c r="C232" s="33" t="s">
        <v>1601</v>
      </c>
      <c r="D232" s="36"/>
      <c r="E232" s="33" t="s">
        <v>1616</v>
      </c>
      <c r="F232" s="36"/>
    </row>
    <row r="233" spans="2:6" ht="31.5" customHeight="1">
      <c r="B233" s="59"/>
      <c r="C233" s="33" t="s">
        <v>1602</v>
      </c>
      <c r="D233" s="36" t="s">
        <v>1603</v>
      </c>
      <c r="E233" s="33" t="s">
        <v>1617</v>
      </c>
      <c r="F233" s="36"/>
    </row>
    <row r="234" spans="2:6" ht="31.5" customHeight="1">
      <c r="B234" s="59"/>
      <c r="C234" s="33" t="s">
        <v>1604</v>
      </c>
      <c r="D234" s="36"/>
      <c r="E234" s="33" t="s">
        <v>1596</v>
      </c>
      <c r="F234" s="36"/>
    </row>
    <row r="235" spans="2:6" ht="31.5" customHeight="1">
      <c r="B235" s="59"/>
      <c r="C235" s="33" t="s">
        <v>1610</v>
      </c>
      <c r="D235" s="36"/>
      <c r="E235" s="33" t="s">
        <v>1597</v>
      </c>
      <c r="F235" s="36" t="s">
        <v>1598</v>
      </c>
    </row>
    <row r="236" spans="2:6" ht="31.5" customHeight="1">
      <c r="B236" s="60"/>
      <c r="C236" s="33" t="s">
        <v>1615</v>
      </c>
      <c r="D236" s="72"/>
      <c r="E236" s="72"/>
      <c r="F236" s="72"/>
    </row>
    <row r="237" spans="2:6" ht="31.5" customHeight="1">
      <c r="B237" s="54" t="s">
        <v>1662</v>
      </c>
      <c r="C237" s="29" t="s">
        <v>1601</v>
      </c>
      <c r="D237" s="35"/>
      <c r="E237" s="29" t="s">
        <v>1616</v>
      </c>
      <c r="F237" s="35"/>
    </row>
    <row r="238" spans="2:6" ht="31.5" customHeight="1">
      <c r="B238" s="55"/>
      <c r="C238" s="29" t="s">
        <v>1602</v>
      </c>
      <c r="D238" s="35" t="s">
        <v>1603</v>
      </c>
      <c r="E238" s="29" t="s">
        <v>1617</v>
      </c>
      <c r="F238" s="35"/>
    </row>
    <row r="239" spans="2:6" ht="31.5" customHeight="1">
      <c r="B239" s="55"/>
      <c r="C239" s="29" t="s">
        <v>1604</v>
      </c>
      <c r="D239" s="35"/>
      <c r="E239" s="29" t="s">
        <v>1596</v>
      </c>
      <c r="F239" s="35"/>
    </row>
    <row r="240" spans="2:6" ht="31.5" customHeight="1">
      <c r="B240" s="55"/>
      <c r="C240" s="29" t="s">
        <v>1610</v>
      </c>
      <c r="D240" s="35"/>
      <c r="E240" s="29" t="s">
        <v>1597</v>
      </c>
      <c r="F240" s="35" t="s">
        <v>1598</v>
      </c>
    </row>
    <row r="241" spans="2:6" ht="31.5" customHeight="1">
      <c r="B241" s="56"/>
      <c r="C241" s="29" t="s">
        <v>1615</v>
      </c>
      <c r="D241" s="71"/>
      <c r="E241" s="71"/>
      <c r="F241" s="71"/>
    </row>
    <row r="242" spans="2:6" ht="31.5" customHeight="1">
      <c r="B242" s="58" t="s">
        <v>1663</v>
      </c>
      <c r="C242" s="33" t="s">
        <v>1601</v>
      </c>
      <c r="D242" s="36"/>
      <c r="E242" s="33" t="s">
        <v>1616</v>
      </c>
      <c r="F242" s="36"/>
    </row>
    <row r="243" spans="2:6" ht="31.5" customHeight="1">
      <c r="B243" s="59"/>
      <c r="C243" s="33" t="s">
        <v>1602</v>
      </c>
      <c r="D243" s="36" t="s">
        <v>1603</v>
      </c>
      <c r="E243" s="33" t="s">
        <v>1617</v>
      </c>
      <c r="F243" s="36"/>
    </row>
    <row r="244" spans="2:6" ht="31.5" customHeight="1">
      <c r="B244" s="59"/>
      <c r="C244" s="33" t="s">
        <v>1604</v>
      </c>
      <c r="D244" s="36"/>
      <c r="E244" s="33" t="s">
        <v>1596</v>
      </c>
      <c r="F244" s="36"/>
    </row>
    <row r="245" spans="2:6" ht="31.5" customHeight="1">
      <c r="B245" s="59"/>
      <c r="C245" s="33" t="s">
        <v>1610</v>
      </c>
      <c r="D245" s="36"/>
      <c r="E245" s="33" t="s">
        <v>1597</v>
      </c>
      <c r="F245" s="36" t="s">
        <v>1598</v>
      </c>
    </row>
    <row r="246" spans="2:6" ht="31.5" customHeight="1">
      <c r="B246" s="60"/>
      <c r="C246" s="33" t="s">
        <v>1615</v>
      </c>
      <c r="D246" s="72"/>
      <c r="E246" s="72"/>
      <c r="F246" s="72"/>
    </row>
    <row r="247" spans="2:6" ht="31.5" customHeight="1">
      <c r="B247" s="54" t="s">
        <v>1664</v>
      </c>
      <c r="C247" s="29" t="s">
        <v>1601</v>
      </c>
      <c r="D247" s="35"/>
      <c r="E247" s="29" t="s">
        <v>1616</v>
      </c>
      <c r="F247" s="35"/>
    </row>
    <row r="248" spans="2:6" ht="25.5">
      <c r="B248" s="55"/>
      <c r="C248" s="29" t="s">
        <v>1602</v>
      </c>
      <c r="D248" s="35" t="s">
        <v>1603</v>
      </c>
      <c r="E248" s="29" t="s">
        <v>1617</v>
      </c>
      <c r="F248" s="35"/>
    </row>
    <row r="249" spans="2:6" ht="25.5">
      <c r="B249" s="55"/>
      <c r="C249" s="29" t="s">
        <v>1604</v>
      </c>
      <c r="D249" s="35"/>
      <c r="E249" s="29" t="s">
        <v>1596</v>
      </c>
      <c r="F249" s="35"/>
    </row>
    <row r="250" spans="2:6">
      <c r="B250" s="55"/>
      <c r="C250" s="29" t="s">
        <v>1610</v>
      </c>
      <c r="D250" s="35"/>
      <c r="E250" s="29" t="s">
        <v>1597</v>
      </c>
      <c r="F250" s="35" t="s">
        <v>1598</v>
      </c>
    </row>
    <row r="251" spans="2:6" ht="38.25">
      <c r="B251" s="56"/>
      <c r="C251" s="29" t="s">
        <v>1615</v>
      </c>
      <c r="D251" s="71"/>
      <c r="E251" s="71"/>
      <c r="F251" s="71"/>
    </row>
    <row r="252" spans="2:6" ht="25.5">
      <c r="B252" s="58" t="s">
        <v>1665</v>
      </c>
      <c r="C252" s="33" t="s">
        <v>1601</v>
      </c>
      <c r="D252" s="36"/>
      <c r="E252" s="33" t="s">
        <v>1616</v>
      </c>
      <c r="F252" s="36"/>
    </row>
    <row r="253" spans="2:6" ht="25.5">
      <c r="B253" s="59"/>
      <c r="C253" s="33" t="s">
        <v>1602</v>
      </c>
      <c r="D253" s="36" t="s">
        <v>1603</v>
      </c>
      <c r="E253" s="33" t="s">
        <v>1617</v>
      </c>
      <c r="F253" s="36"/>
    </row>
    <row r="254" spans="2:6" ht="25.5">
      <c r="B254" s="59"/>
      <c r="C254" s="33" t="s">
        <v>1604</v>
      </c>
      <c r="D254" s="36"/>
      <c r="E254" s="33" t="s">
        <v>1596</v>
      </c>
      <c r="F254" s="36"/>
    </row>
    <row r="255" spans="2:6">
      <c r="B255" s="59"/>
      <c r="C255" s="33" t="s">
        <v>1610</v>
      </c>
      <c r="D255" s="36"/>
      <c r="E255" s="33" t="s">
        <v>1597</v>
      </c>
      <c r="F255" s="36" t="s">
        <v>1598</v>
      </c>
    </row>
    <row r="256" spans="2:6" ht="38.25">
      <c r="B256" s="60"/>
      <c r="C256" s="33" t="s">
        <v>1615</v>
      </c>
      <c r="D256" s="72"/>
      <c r="E256" s="72"/>
      <c r="F256" s="72"/>
    </row>
  </sheetData>
  <sheetProtection algorithmName="SHA-512" hashValue="Y42m+GauDOb7AEo/eimRFhSEm6OENmBp6K5rpRP+Dnhm9rJD0D44R/ecKPIGJUvZuCiDAngQ1gq3iDl2/xjhtg==" saltValue="6NB1//P+wfO+Tbh/st9nDQ==" spinCount="100000" sheet="1" formatCells="0" formatColumns="0" formatRows="0" insertRows="0" deleteRows="0"/>
  <mergeCells count="104">
    <mergeCell ref="D241:F241"/>
    <mergeCell ref="D246:F246"/>
    <mergeCell ref="D196:F196"/>
    <mergeCell ref="D201:F201"/>
    <mergeCell ref="D206:F206"/>
    <mergeCell ref="D211:F211"/>
    <mergeCell ref="D216:F216"/>
    <mergeCell ref="D221:F221"/>
    <mergeCell ref="D226:F226"/>
    <mergeCell ref="D231:F231"/>
    <mergeCell ref="D236:F236"/>
    <mergeCell ref="D151:F151"/>
    <mergeCell ref="D156:F156"/>
    <mergeCell ref="D161:F161"/>
    <mergeCell ref="D166:F166"/>
    <mergeCell ref="D171:F171"/>
    <mergeCell ref="D176:F176"/>
    <mergeCell ref="D181:F181"/>
    <mergeCell ref="D186:F186"/>
    <mergeCell ref="D191:F191"/>
    <mergeCell ref="D106:F106"/>
    <mergeCell ref="D111:F111"/>
    <mergeCell ref="D116:F116"/>
    <mergeCell ref="D121:F121"/>
    <mergeCell ref="D126:F126"/>
    <mergeCell ref="D131:F131"/>
    <mergeCell ref="D136:F136"/>
    <mergeCell ref="D141:F141"/>
    <mergeCell ref="D146:F146"/>
    <mergeCell ref="B217:B221"/>
    <mergeCell ref="B222:B226"/>
    <mergeCell ref="B227:B231"/>
    <mergeCell ref="B232:B236"/>
    <mergeCell ref="B237:B241"/>
    <mergeCell ref="B242:B246"/>
    <mergeCell ref="B247:B251"/>
    <mergeCell ref="D21:F21"/>
    <mergeCell ref="D26:F26"/>
    <mergeCell ref="D31:F31"/>
    <mergeCell ref="D36:F36"/>
    <mergeCell ref="D41:F41"/>
    <mergeCell ref="D46:F46"/>
    <mergeCell ref="D51:F51"/>
    <mergeCell ref="D56:F56"/>
    <mergeCell ref="D61:F61"/>
    <mergeCell ref="D66:F66"/>
    <mergeCell ref="D71:F71"/>
    <mergeCell ref="D76:F76"/>
    <mergeCell ref="D81:F81"/>
    <mergeCell ref="D86:F86"/>
    <mergeCell ref="D91:F91"/>
    <mergeCell ref="D96:F96"/>
    <mergeCell ref="D101:F10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127:B131"/>
    <mergeCell ref="B132:B136"/>
    <mergeCell ref="B137:B141"/>
    <mergeCell ref="B142:B146"/>
    <mergeCell ref="B147:B151"/>
    <mergeCell ref="B152:B156"/>
    <mergeCell ref="B157:B161"/>
    <mergeCell ref="B162:B166"/>
    <mergeCell ref="B167:B171"/>
    <mergeCell ref="B82:B86"/>
    <mergeCell ref="B87:B91"/>
    <mergeCell ref="B92:B96"/>
    <mergeCell ref="B97:B101"/>
    <mergeCell ref="B102:B106"/>
    <mergeCell ref="B107:B111"/>
    <mergeCell ref="B112:B116"/>
    <mergeCell ref="B117:B121"/>
    <mergeCell ref="B122:B126"/>
    <mergeCell ref="D251:F251"/>
    <mergeCell ref="B252:B256"/>
    <mergeCell ref="D256:F256"/>
    <mergeCell ref="C3:F3"/>
    <mergeCell ref="C4:F4"/>
    <mergeCell ref="C5:D5"/>
    <mergeCell ref="E5:F5"/>
    <mergeCell ref="B7:B11"/>
    <mergeCell ref="D11:F11"/>
    <mergeCell ref="B12:B16"/>
    <mergeCell ref="D16:F16"/>
    <mergeCell ref="B17:B21"/>
    <mergeCell ref="B22:B2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46"/>
  <sheetViews>
    <sheetView topLeftCell="A3" zoomScale="115" zoomScaleNormal="115" workbookViewId="0">
      <selection activeCell="C3" sqref="C3:D3"/>
    </sheetView>
  </sheetViews>
  <sheetFormatPr baseColWidth="10" defaultRowHeight="12.75"/>
  <cols>
    <col min="1" max="1" width="26.140625" style="26" customWidth="1"/>
    <col min="2" max="2" width="4" style="26" bestFit="1" customWidth="1"/>
    <col min="3" max="3" width="35.28515625" style="26" customWidth="1"/>
    <col min="4" max="4" width="79.140625" style="26" customWidth="1"/>
    <col min="5" max="16384" width="11.42578125" style="26"/>
  </cols>
  <sheetData>
    <row r="3" spans="2:4" ht="26.25" customHeight="1">
      <c r="C3" s="62" t="s">
        <v>1666</v>
      </c>
      <c r="D3" s="64"/>
    </row>
    <row r="4" spans="2:4" ht="38.25" customHeight="1">
      <c r="C4" s="65" t="s">
        <v>1667</v>
      </c>
      <c r="D4" s="67"/>
    </row>
    <row r="5" spans="2:4" s="11" customFormat="1">
      <c r="C5" s="70" t="s">
        <v>1600</v>
      </c>
      <c r="D5" s="70"/>
    </row>
    <row r="6" spans="2:4" s="11" customFormat="1">
      <c r="C6" s="31" t="s">
        <v>1722</v>
      </c>
      <c r="D6" s="31">
        <f>+D10+D16+D22+D28+D34+D40+D46+D52+D58+D64+D70+D76+D82+D88+D94+D100+D106+D112+D118+D124+D130+D136+D142+D148+D154+D160+D166+D172+D178+D184+D190+D196+D202+D208+D214+D220+D226+D232+D238+D244</f>
        <v>0</v>
      </c>
    </row>
    <row r="7" spans="2:4" ht="31.5" customHeight="1">
      <c r="B7" s="54" t="s">
        <v>1673</v>
      </c>
      <c r="C7" s="29" t="s">
        <v>1668</v>
      </c>
      <c r="D7" s="28"/>
    </row>
    <row r="8" spans="2:4" ht="31.5" customHeight="1">
      <c r="B8" s="55"/>
      <c r="C8" s="29" t="s">
        <v>1670</v>
      </c>
      <c r="D8" s="28" t="s">
        <v>1671</v>
      </c>
    </row>
    <row r="9" spans="2:4" ht="31.5" customHeight="1">
      <c r="B9" s="55"/>
      <c r="C9" s="29" t="s">
        <v>1672</v>
      </c>
      <c r="D9" s="28"/>
    </row>
    <row r="10" spans="2:4" ht="31.5" customHeight="1">
      <c r="B10" s="55"/>
      <c r="C10" s="29" t="s">
        <v>1610</v>
      </c>
      <c r="D10" s="28"/>
    </row>
    <row r="11" spans="2:4" ht="31.5" customHeight="1">
      <c r="B11" s="55"/>
      <c r="C11" s="29" t="s">
        <v>1669</v>
      </c>
      <c r="D11" s="28"/>
    </row>
    <row r="12" spans="2:4" ht="31.5" customHeight="1">
      <c r="B12" s="56"/>
      <c r="C12" s="29" t="s">
        <v>1789</v>
      </c>
      <c r="D12" s="28"/>
    </row>
    <row r="13" spans="2:4" ht="31.5" customHeight="1">
      <c r="B13" s="58" t="s">
        <v>1674</v>
      </c>
      <c r="C13" s="33" t="s">
        <v>1668</v>
      </c>
      <c r="D13" s="34"/>
    </row>
    <row r="14" spans="2:4" ht="31.5" customHeight="1">
      <c r="B14" s="59"/>
      <c r="C14" s="33" t="s">
        <v>1670</v>
      </c>
      <c r="D14" s="34" t="s">
        <v>1671</v>
      </c>
    </row>
    <row r="15" spans="2:4" ht="31.5" customHeight="1">
      <c r="B15" s="59"/>
      <c r="C15" s="33" t="s">
        <v>1672</v>
      </c>
      <c r="D15" s="34"/>
    </row>
    <row r="16" spans="2:4" ht="31.5" customHeight="1">
      <c r="B16" s="59"/>
      <c r="C16" s="33" t="s">
        <v>1610</v>
      </c>
      <c r="D16" s="34"/>
    </row>
    <row r="17" spans="2:4" ht="31.5" customHeight="1">
      <c r="B17" s="59"/>
      <c r="C17" s="33" t="s">
        <v>1669</v>
      </c>
      <c r="D17" s="34"/>
    </row>
    <row r="18" spans="2:4" ht="31.5" customHeight="1">
      <c r="B18" s="60"/>
      <c r="C18" s="33" t="s">
        <v>1789</v>
      </c>
      <c r="D18" s="34"/>
    </row>
    <row r="19" spans="2:4" ht="31.5" customHeight="1">
      <c r="B19" s="54" t="s">
        <v>1675</v>
      </c>
      <c r="C19" s="29" t="s">
        <v>1668</v>
      </c>
      <c r="D19" s="28"/>
    </row>
    <row r="20" spans="2:4" ht="31.5" customHeight="1">
      <c r="B20" s="55"/>
      <c r="C20" s="29" t="s">
        <v>1670</v>
      </c>
      <c r="D20" s="28" t="s">
        <v>1671</v>
      </c>
    </row>
    <row r="21" spans="2:4" ht="31.5" customHeight="1">
      <c r="B21" s="55"/>
      <c r="C21" s="29" t="s">
        <v>1672</v>
      </c>
      <c r="D21" s="28"/>
    </row>
    <row r="22" spans="2:4" ht="31.5" customHeight="1">
      <c r="B22" s="55"/>
      <c r="C22" s="29" t="s">
        <v>1610</v>
      </c>
      <c r="D22" s="28"/>
    </row>
    <row r="23" spans="2:4" ht="31.5" customHeight="1">
      <c r="B23" s="55"/>
      <c r="C23" s="29" t="s">
        <v>1669</v>
      </c>
      <c r="D23" s="28"/>
    </row>
    <row r="24" spans="2:4" ht="31.5" customHeight="1">
      <c r="B24" s="56"/>
      <c r="C24" s="29" t="s">
        <v>1789</v>
      </c>
      <c r="D24" s="28"/>
    </row>
    <row r="25" spans="2:4" ht="31.5" customHeight="1">
      <c r="B25" s="58" t="s">
        <v>1676</v>
      </c>
      <c r="C25" s="33" t="s">
        <v>1668</v>
      </c>
      <c r="D25" s="34"/>
    </row>
    <row r="26" spans="2:4" ht="31.5" customHeight="1">
      <c r="B26" s="59"/>
      <c r="C26" s="33" t="s">
        <v>1670</v>
      </c>
      <c r="D26" s="34" t="s">
        <v>1671</v>
      </c>
    </row>
    <row r="27" spans="2:4" ht="31.5" customHeight="1">
      <c r="B27" s="59"/>
      <c r="C27" s="33" t="s">
        <v>1672</v>
      </c>
      <c r="D27" s="34"/>
    </row>
    <row r="28" spans="2:4" ht="31.5" customHeight="1">
      <c r="B28" s="59"/>
      <c r="C28" s="33" t="s">
        <v>1610</v>
      </c>
      <c r="D28" s="34"/>
    </row>
    <row r="29" spans="2:4" ht="31.5" customHeight="1">
      <c r="B29" s="59"/>
      <c r="C29" s="33" t="s">
        <v>1669</v>
      </c>
      <c r="D29" s="34"/>
    </row>
    <row r="30" spans="2:4" ht="31.5" customHeight="1">
      <c r="B30" s="60"/>
      <c r="C30" s="33" t="s">
        <v>1789</v>
      </c>
      <c r="D30" s="34"/>
    </row>
    <row r="31" spans="2:4" ht="31.5" customHeight="1">
      <c r="B31" s="54" t="s">
        <v>1677</v>
      </c>
      <c r="C31" s="29" t="s">
        <v>1668</v>
      </c>
      <c r="D31" s="28"/>
    </row>
    <row r="32" spans="2:4" ht="31.5" customHeight="1">
      <c r="B32" s="55"/>
      <c r="C32" s="29" t="s">
        <v>1670</v>
      </c>
      <c r="D32" s="28" t="s">
        <v>1671</v>
      </c>
    </row>
    <row r="33" spans="2:4" ht="31.5" customHeight="1">
      <c r="B33" s="55"/>
      <c r="C33" s="29" t="s">
        <v>1672</v>
      </c>
      <c r="D33" s="28"/>
    </row>
    <row r="34" spans="2:4" ht="31.5" customHeight="1">
      <c r="B34" s="55"/>
      <c r="C34" s="29" t="s">
        <v>1610</v>
      </c>
      <c r="D34" s="28"/>
    </row>
    <row r="35" spans="2:4" ht="31.5" customHeight="1">
      <c r="B35" s="55"/>
      <c r="C35" s="29" t="s">
        <v>1669</v>
      </c>
      <c r="D35" s="28"/>
    </row>
    <row r="36" spans="2:4" ht="31.5" customHeight="1">
      <c r="B36" s="56"/>
      <c r="C36" s="29" t="s">
        <v>1789</v>
      </c>
      <c r="D36" s="28"/>
    </row>
    <row r="37" spans="2:4" ht="31.5" customHeight="1">
      <c r="B37" s="58" t="s">
        <v>1678</v>
      </c>
      <c r="C37" s="33" t="s">
        <v>1668</v>
      </c>
      <c r="D37" s="34"/>
    </row>
    <row r="38" spans="2:4" ht="31.5" customHeight="1">
      <c r="B38" s="59"/>
      <c r="C38" s="33" t="s">
        <v>1670</v>
      </c>
      <c r="D38" s="34" t="s">
        <v>1671</v>
      </c>
    </row>
    <row r="39" spans="2:4" ht="31.5" customHeight="1">
      <c r="B39" s="59"/>
      <c r="C39" s="33" t="s">
        <v>1672</v>
      </c>
      <c r="D39" s="34"/>
    </row>
    <row r="40" spans="2:4" ht="31.5" customHeight="1">
      <c r="B40" s="59"/>
      <c r="C40" s="33" t="s">
        <v>1610</v>
      </c>
      <c r="D40" s="34"/>
    </row>
    <row r="41" spans="2:4" ht="31.5" customHeight="1">
      <c r="B41" s="59"/>
      <c r="C41" s="33" t="s">
        <v>1669</v>
      </c>
      <c r="D41" s="34"/>
    </row>
    <row r="42" spans="2:4" ht="31.5" customHeight="1">
      <c r="B42" s="60"/>
      <c r="C42" s="33" t="s">
        <v>1789</v>
      </c>
      <c r="D42" s="34"/>
    </row>
    <row r="43" spans="2:4" ht="31.5" customHeight="1">
      <c r="B43" s="54" t="s">
        <v>1679</v>
      </c>
      <c r="C43" s="29" t="s">
        <v>1668</v>
      </c>
      <c r="D43" s="28"/>
    </row>
    <row r="44" spans="2:4" ht="31.5" customHeight="1">
      <c r="B44" s="55"/>
      <c r="C44" s="29" t="s">
        <v>1670</v>
      </c>
      <c r="D44" s="28" t="s">
        <v>1671</v>
      </c>
    </row>
    <row r="45" spans="2:4" ht="31.5" customHeight="1">
      <c r="B45" s="55"/>
      <c r="C45" s="29" t="s">
        <v>1672</v>
      </c>
      <c r="D45" s="28"/>
    </row>
    <row r="46" spans="2:4" ht="31.5" customHeight="1">
      <c r="B46" s="55"/>
      <c r="C46" s="29" t="s">
        <v>1610</v>
      </c>
      <c r="D46" s="28"/>
    </row>
    <row r="47" spans="2:4" ht="31.5" customHeight="1">
      <c r="B47" s="55"/>
      <c r="C47" s="29" t="s">
        <v>1669</v>
      </c>
      <c r="D47" s="28"/>
    </row>
    <row r="48" spans="2:4" ht="31.5" customHeight="1">
      <c r="B48" s="56"/>
      <c r="C48" s="29" t="s">
        <v>1789</v>
      </c>
      <c r="D48" s="28"/>
    </row>
    <row r="49" spans="2:4" ht="31.5" customHeight="1">
      <c r="B49" s="58" t="s">
        <v>1680</v>
      </c>
      <c r="C49" s="33" t="s">
        <v>1668</v>
      </c>
      <c r="D49" s="34"/>
    </row>
    <row r="50" spans="2:4" ht="31.5" customHeight="1">
      <c r="B50" s="59"/>
      <c r="C50" s="33" t="s">
        <v>1670</v>
      </c>
      <c r="D50" s="34" t="s">
        <v>1671</v>
      </c>
    </row>
    <row r="51" spans="2:4" ht="31.5" customHeight="1">
      <c r="B51" s="59"/>
      <c r="C51" s="33" t="s">
        <v>1672</v>
      </c>
      <c r="D51" s="34"/>
    </row>
    <row r="52" spans="2:4" ht="31.5" customHeight="1">
      <c r="B52" s="59"/>
      <c r="C52" s="33" t="s">
        <v>1610</v>
      </c>
      <c r="D52" s="34"/>
    </row>
    <row r="53" spans="2:4" ht="31.5" customHeight="1">
      <c r="B53" s="59"/>
      <c r="C53" s="33" t="s">
        <v>1669</v>
      </c>
      <c r="D53" s="34"/>
    </row>
    <row r="54" spans="2:4" ht="31.5" customHeight="1">
      <c r="B54" s="60"/>
      <c r="C54" s="33" t="s">
        <v>1789</v>
      </c>
      <c r="D54" s="34"/>
    </row>
    <row r="55" spans="2:4" ht="31.5" customHeight="1">
      <c r="B55" s="54" t="s">
        <v>1681</v>
      </c>
      <c r="C55" s="29" t="s">
        <v>1668</v>
      </c>
      <c r="D55" s="28"/>
    </row>
    <row r="56" spans="2:4" ht="31.5" customHeight="1">
      <c r="B56" s="55"/>
      <c r="C56" s="29" t="s">
        <v>1670</v>
      </c>
      <c r="D56" s="28" t="s">
        <v>1671</v>
      </c>
    </row>
    <row r="57" spans="2:4" ht="31.5" customHeight="1">
      <c r="B57" s="55"/>
      <c r="C57" s="29" t="s">
        <v>1672</v>
      </c>
      <c r="D57" s="28"/>
    </row>
    <row r="58" spans="2:4" ht="31.5" customHeight="1">
      <c r="B58" s="55"/>
      <c r="C58" s="29" t="s">
        <v>1610</v>
      </c>
      <c r="D58" s="28"/>
    </row>
    <row r="59" spans="2:4" ht="31.5" customHeight="1">
      <c r="B59" s="55"/>
      <c r="C59" s="29" t="s">
        <v>1669</v>
      </c>
      <c r="D59" s="28"/>
    </row>
    <row r="60" spans="2:4" ht="31.5" customHeight="1">
      <c r="B60" s="56"/>
      <c r="C60" s="29" t="s">
        <v>1789</v>
      </c>
      <c r="D60" s="28"/>
    </row>
    <row r="61" spans="2:4" ht="31.5" customHeight="1">
      <c r="B61" s="58" t="s">
        <v>1682</v>
      </c>
      <c r="C61" s="33" t="s">
        <v>1668</v>
      </c>
      <c r="D61" s="34"/>
    </row>
    <row r="62" spans="2:4" ht="31.5" customHeight="1">
      <c r="B62" s="59"/>
      <c r="C62" s="33" t="s">
        <v>1670</v>
      </c>
      <c r="D62" s="34" t="s">
        <v>1671</v>
      </c>
    </row>
    <row r="63" spans="2:4" ht="31.5" customHeight="1">
      <c r="B63" s="59"/>
      <c r="C63" s="33" t="s">
        <v>1672</v>
      </c>
      <c r="D63" s="34"/>
    </row>
    <row r="64" spans="2:4" ht="31.5" customHeight="1">
      <c r="B64" s="59"/>
      <c r="C64" s="33" t="s">
        <v>1610</v>
      </c>
      <c r="D64" s="34"/>
    </row>
    <row r="65" spans="2:4" ht="31.5" customHeight="1">
      <c r="B65" s="59"/>
      <c r="C65" s="33" t="s">
        <v>1669</v>
      </c>
      <c r="D65" s="34"/>
    </row>
    <row r="66" spans="2:4" ht="31.5" customHeight="1">
      <c r="B66" s="60"/>
      <c r="C66" s="33" t="s">
        <v>1789</v>
      </c>
      <c r="D66" s="34"/>
    </row>
    <row r="67" spans="2:4" ht="31.5" customHeight="1">
      <c r="B67" s="54" t="s">
        <v>1683</v>
      </c>
      <c r="C67" s="29" t="s">
        <v>1668</v>
      </c>
      <c r="D67" s="28"/>
    </row>
    <row r="68" spans="2:4" ht="31.5" customHeight="1">
      <c r="B68" s="55"/>
      <c r="C68" s="29" t="s">
        <v>1670</v>
      </c>
      <c r="D68" s="28" t="s">
        <v>1671</v>
      </c>
    </row>
    <row r="69" spans="2:4" ht="31.5" customHeight="1">
      <c r="B69" s="55"/>
      <c r="C69" s="29" t="s">
        <v>1672</v>
      </c>
      <c r="D69" s="28"/>
    </row>
    <row r="70" spans="2:4" ht="31.5" customHeight="1">
      <c r="B70" s="55"/>
      <c r="C70" s="29" t="s">
        <v>1610</v>
      </c>
      <c r="D70" s="28"/>
    </row>
    <row r="71" spans="2:4" ht="31.5" customHeight="1">
      <c r="B71" s="55"/>
      <c r="C71" s="29" t="s">
        <v>1669</v>
      </c>
      <c r="D71" s="28"/>
    </row>
    <row r="72" spans="2:4" ht="31.5" customHeight="1">
      <c r="B72" s="56"/>
      <c r="C72" s="29" t="s">
        <v>1789</v>
      </c>
      <c r="D72" s="28"/>
    </row>
    <row r="73" spans="2:4" ht="31.5" customHeight="1">
      <c r="B73" s="58" t="s">
        <v>1684</v>
      </c>
      <c r="C73" s="33" t="s">
        <v>1668</v>
      </c>
      <c r="D73" s="34"/>
    </row>
    <row r="74" spans="2:4" ht="31.5" customHeight="1">
      <c r="B74" s="59"/>
      <c r="C74" s="33" t="s">
        <v>1670</v>
      </c>
      <c r="D74" s="34" t="s">
        <v>1671</v>
      </c>
    </row>
    <row r="75" spans="2:4" ht="31.5" customHeight="1">
      <c r="B75" s="59"/>
      <c r="C75" s="33" t="s">
        <v>1672</v>
      </c>
      <c r="D75" s="34"/>
    </row>
    <row r="76" spans="2:4" ht="31.5" customHeight="1">
      <c r="B76" s="59"/>
      <c r="C76" s="33" t="s">
        <v>1610</v>
      </c>
      <c r="D76" s="34"/>
    </row>
    <row r="77" spans="2:4" ht="31.5" customHeight="1">
      <c r="B77" s="59"/>
      <c r="C77" s="33" t="s">
        <v>1669</v>
      </c>
      <c r="D77" s="34"/>
    </row>
    <row r="78" spans="2:4" ht="31.5" customHeight="1">
      <c r="B78" s="60"/>
      <c r="C78" s="33" t="s">
        <v>1789</v>
      </c>
      <c r="D78" s="34"/>
    </row>
    <row r="79" spans="2:4" ht="31.5" customHeight="1">
      <c r="B79" s="54" t="s">
        <v>1685</v>
      </c>
      <c r="C79" s="29" t="s">
        <v>1668</v>
      </c>
      <c r="D79" s="28"/>
    </row>
    <row r="80" spans="2:4" ht="31.5" customHeight="1">
      <c r="B80" s="55"/>
      <c r="C80" s="29" t="s">
        <v>1670</v>
      </c>
      <c r="D80" s="28" t="s">
        <v>1671</v>
      </c>
    </row>
    <row r="81" spans="2:4" ht="31.5" customHeight="1">
      <c r="B81" s="55"/>
      <c r="C81" s="29" t="s">
        <v>1672</v>
      </c>
      <c r="D81" s="28"/>
    </row>
    <row r="82" spans="2:4" ht="31.5" customHeight="1">
      <c r="B82" s="55"/>
      <c r="C82" s="29" t="s">
        <v>1610</v>
      </c>
      <c r="D82" s="28"/>
    </row>
    <row r="83" spans="2:4" ht="31.5" customHeight="1">
      <c r="B83" s="55"/>
      <c r="C83" s="29" t="s">
        <v>1669</v>
      </c>
      <c r="D83" s="28"/>
    </row>
    <row r="84" spans="2:4" ht="31.5" customHeight="1">
      <c r="B84" s="56"/>
      <c r="C84" s="29" t="s">
        <v>1789</v>
      </c>
      <c r="D84" s="28"/>
    </row>
    <row r="85" spans="2:4" ht="31.5" customHeight="1">
      <c r="B85" s="58" t="s">
        <v>1686</v>
      </c>
      <c r="C85" s="33" t="s">
        <v>1668</v>
      </c>
      <c r="D85" s="34"/>
    </row>
    <row r="86" spans="2:4" ht="31.5" customHeight="1">
      <c r="B86" s="59"/>
      <c r="C86" s="33" t="s">
        <v>1670</v>
      </c>
      <c r="D86" s="34" t="s">
        <v>1671</v>
      </c>
    </row>
    <row r="87" spans="2:4" ht="31.5" customHeight="1">
      <c r="B87" s="59"/>
      <c r="C87" s="33" t="s">
        <v>1672</v>
      </c>
      <c r="D87" s="34"/>
    </row>
    <row r="88" spans="2:4" ht="31.5" customHeight="1">
      <c r="B88" s="59"/>
      <c r="C88" s="33" t="s">
        <v>1610</v>
      </c>
      <c r="D88" s="34"/>
    </row>
    <row r="89" spans="2:4" ht="31.5" customHeight="1">
      <c r="B89" s="59"/>
      <c r="C89" s="33" t="s">
        <v>1669</v>
      </c>
      <c r="D89" s="34"/>
    </row>
    <row r="90" spans="2:4" ht="31.5" customHeight="1">
      <c r="B90" s="60"/>
      <c r="C90" s="33" t="s">
        <v>1789</v>
      </c>
      <c r="D90" s="34"/>
    </row>
    <row r="91" spans="2:4" ht="31.5" customHeight="1">
      <c r="B91" s="54" t="s">
        <v>1687</v>
      </c>
      <c r="C91" s="29" t="s">
        <v>1668</v>
      </c>
      <c r="D91" s="28"/>
    </row>
    <row r="92" spans="2:4" ht="31.5" customHeight="1">
      <c r="B92" s="55"/>
      <c r="C92" s="29" t="s">
        <v>1670</v>
      </c>
      <c r="D92" s="28" t="s">
        <v>1671</v>
      </c>
    </row>
    <row r="93" spans="2:4" ht="31.5" customHeight="1">
      <c r="B93" s="55"/>
      <c r="C93" s="29" t="s">
        <v>1672</v>
      </c>
      <c r="D93" s="28"/>
    </row>
    <row r="94" spans="2:4" ht="31.5" customHeight="1">
      <c r="B94" s="55"/>
      <c r="C94" s="29" t="s">
        <v>1610</v>
      </c>
      <c r="D94" s="28"/>
    </row>
    <row r="95" spans="2:4" ht="31.5" customHeight="1">
      <c r="B95" s="55"/>
      <c r="C95" s="29" t="s">
        <v>1669</v>
      </c>
      <c r="D95" s="28"/>
    </row>
    <row r="96" spans="2:4" ht="31.5" customHeight="1">
      <c r="B96" s="56"/>
      <c r="C96" s="29" t="s">
        <v>1789</v>
      </c>
      <c r="D96" s="28"/>
    </row>
    <row r="97" spans="2:4" ht="31.5" customHeight="1">
      <c r="B97" s="58" t="s">
        <v>1688</v>
      </c>
      <c r="C97" s="33" t="s">
        <v>1668</v>
      </c>
      <c r="D97" s="34"/>
    </row>
    <row r="98" spans="2:4" ht="31.5" customHeight="1">
      <c r="B98" s="59"/>
      <c r="C98" s="33" t="s">
        <v>1670</v>
      </c>
      <c r="D98" s="34" t="s">
        <v>1671</v>
      </c>
    </row>
    <row r="99" spans="2:4" ht="31.5" customHeight="1">
      <c r="B99" s="59"/>
      <c r="C99" s="33" t="s">
        <v>1672</v>
      </c>
      <c r="D99" s="34"/>
    </row>
    <row r="100" spans="2:4" ht="31.5" customHeight="1">
      <c r="B100" s="59"/>
      <c r="C100" s="33" t="s">
        <v>1610</v>
      </c>
      <c r="D100" s="34"/>
    </row>
    <row r="101" spans="2:4" ht="31.5" customHeight="1">
      <c r="B101" s="59"/>
      <c r="C101" s="33" t="s">
        <v>1669</v>
      </c>
      <c r="D101" s="34"/>
    </row>
    <row r="102" spans="2:4" ht="31.5" customHeight="1">
      <c r="B102" s="60"/>
      <c r="C102" s="33" t="s">
        <v>1789</v>
      </c>
      <c r="D102" s="34"/>
    </row>
    <row r="103" spans="2:4" ht="31.5" customHeight="1">
      <c r="B103" s="54" t="s">
        <v>1689</v>
      </c>
      <c r="C103" s="29" t="s">
        <v>1668</v>
      </c>
      <c r="D103" s="28"/>
    </row>
    <row r="104" spans="2:4" ht="31.5" customHeight="1">
      <c r="B104" s="55"/>
      <c r="C104" s="29" t="s">
        <v>1670</v>
      </c>
      <c r="D104" s="28" t="s">
        <v>1671</v>
      </c>
    </row>
    <row r="105" spans="2:4" ht="31.5" customHeight="1">
      <c r="B105" s="55"/>
      <c r="C105" s="29" t="s">
        <v>1672</v>
      </c>
      <c r="D105" s="28"/>
    </row>
    <row r="106" spans="2:4" ht="31.5" customHeight="1">
      <c r="B106" s="55"/>
      <c r="C106" s="29" t="s">
        <v>1610</v>
      </c>
      <c r="D106" s="28"/>
    </row>
    <row r="107" spans="2:4" ht="31.5" customHeight="1">
      <c r="B107" s="55"/>
      <c r="C107" s="29" t="s">
        <v>1669</v>
      </c>
      <c r="D107" s="28"/>
    </row>
    <row r="108" spans="2:4" ht="31.5" customHeight="1">
      <c r="B108" s="56"/>
      <c r="C108" s="29" t="s">
        <v>1789</v>
      </c>
      <c r="D108" s="28"/>
    </row>
    <row r="109" spans="2:4" ht="31.5" customHeight="1">
      <c r="B109" s="58" t="s">
        <v>1690</v>
      </c>
      <c r="C109" s="33" t="s">
        <v>1668</v>
      </c>
      <c r="D109" s="34"/>
    </row>
    <row r="110" spans="2:4" ht="31.5" customHeight="1">
      <c r="B110" s="59"/>
      <c r="C110" s="33" t="s">
        <v>1670</v>
      </c>
      <c r="D110" s="34" t="s">
        <v>1671</v>
      </c>
    </row>
    <row r="111" spans="2:4" ht="31.5" customHeight="1">
      <c r="B111" s="59"/>
      <c r="C111" s="33" t="s">
        <v>1672</v>
      </c>
      <c r="D111" s="34"/>
    </row>
    <row r="112" spans="2:4" ht="31.5" customHeight="1">
      <c r="B112" s="59"/>
      <c r="C112" s="33" t="s">
        <v>1610</v>
      </c>
      <c r="D112" s="34"/>
    </row>
    <row r="113" spans="2:4" ht="31.5" customHeight="1">
      <c r="B113" s="59"/>
      <c r="C113" s="33" t="s">
        <v>1669</v>
      </c>
      <c r="D113" s="34"/>
    </row>
    <row r="114" spans="2:4" ht="31.5" customHeight="1">
      <c r="B114" s="60"/>
      <c r="C114" s="33" t="s">
        <v>1789</v>
      </c>
      <c r="D114" s="34"/>
    </row>
    <row r="115" spans="2:4" ht="31.5" customHeight="1">
      <c r="B115" s="54" t="s">
        <v>1691</v>
      </c>
      <c r="C115" s="29" t="s">
        <v>1668</v>
      </c>
      <c r="D115" s="28"/>
    </row>
    <row r="116" spans="2:4" ht="31.5" customHeight="1">
      <c r="B116" s="55"/>
      <c r="C116" s="29" t="s">
        <v>1670</v>
      </c>
      <c r="D116" s="28" t="s">
        <v>1671</v>
      </c>
    </row>
    <row r="117" spans="2:4" ht="31.5" customHeight="1">
      <c r="B117" s="55"/>
      <c r="C117" s="29" t="s">
        <v>1672</v>
      </c>
      <c r="D117" s="28"/>
    </row>
    <row r="118" spans="2:4" ht="31.5" customHeight="1">
      <c r="B118" s="55"/>
      <c r="C118" s="29" t="s">
        <v>1610</v>
      </c>
      <c r="D118" s="28"/>
    </row>
    <row r="119" spans="2:4" ht="31.5" customHeight="1">
      <c r="B119" s="55"/>
      <c r="C119" s="29" t="s">
        <v>1669</v>
      </c>
      <c r="D119" s="28"/>
    </row>
    <row r="120" spans="2:4" ht="31.5" customHeight="1">
      <c r="B120" s="56"/>
      <c r="C120" s="29" t="s">
        <v>1789</v>
      </c>
      <c r="D120" s="28"/>
    </row>
    <row r="121" spans="2:4" ht="31.5" customHeight="1">
      <c r="B121" s="58" t="s">
        <v>1692</v>
      </c>
      <c r="C121" s="33" t="s">
        <v>1668</v>
      </c>
      <c r="D121" s="34"/>
    </row>
    <row r="122" spans="2:4" ht="31.5" customHeight="1">
      <c r="B122" s="59"/>
      <c r="C122" s="33" t="s">
        <v>1670</v>
      </c>
      <c r="D122" s="34" t="s">
        <v>1671</v>
      </c>
    </row>
    <row r="123" spans="2:4" ht="31.5" customHeight="1">
      <c r="B123" s="59"/>
      <c r="C123" s="33" t="s">
        <v>1672</v>
      </c>
      <c r="D123" s="34"/>
    </row>
    <row r="124" spans="2:4" ht="31.5" customHeight="1">
      <c r="B124" s="59"/>
      <c r="C124" s="33" t="s">
        <v>1610</v>
      </c>
      <c r="D124" s="34"/>
    </row>
    <row r="125" spans="2:4" ht="31.5" customHeight="1">
      <c r="B125" s="59"/>
      <c r="C125" s="33" t="s">
        <v>1669</v>
      </c>
      <c r="D125" s="34"/>
    </row>
    <row r="126" spans="2:4" ht="31.5" customHeight="1">
      <c r="B126" s="60"/>
      <c r="C126" s="33" t="s">
        <v>1789</v>
      </c>
      <c r="D126" s="34"/>
    </row>
    <row r="127" spans="2:4" ht="31.5" customHeight="1">
      <c r="B127" s="54" t="s">
        <v>1693</v>
      </c>
      <c r="C127" s="29" t="s">
        <v>1668</v>
      </c>
      <c r="D127" s="28"/>
    </row>
    <row r="128" spans="2:4" ht="31.5" customHeight="1">
      <c r="B128" s="55"/>
      <c r="C128" s="29" t="s">
        <v>1670</v>
      </c>
      <c r="D128" s="28" t="s">
        <v>1671</v>
      </c>
    </row>
    <row r="129" spans="2:4" ht="31.5" customHeight="1">
      <c r="B129" s="55"/>
      <c r="C129" s="29" t="s">
        <v>1672</v>
      </c>
      <c r="D129" s="28"/>
    </row>
    <row r="130" spans="2:4" ht="31.5" customHeight="1">
      <c r="B130" s="55"/>
      <c r="C130" s="29" t="s">
        <v>1610</v>
      </c>
      <c r="D130" s="28"/>
    </row>
    <row r="131" spans="2:4" ht="31.5" customHeight="1">
      <c r="B131" s="55"/>
      <c r="C131" s="29" t="s">
        <v>1669</v>
      </c>
      <c r="D131" s="28"/>
    </row>
    <row r="132" spans="2:4" ht="31.5" customHeight="1">
      <c r="B132" s="56"/>
      <c r="C132" s="29" t="s">
        <v>1789</v>
      </c>
      <c r="D132" s="28"/>
    </row>
    <row r="133" spans="2:4" ht="31.5" customHeight="1">
      <c r="B133" s="58" t="s">
        <v>1694</v>
      </c>
      <c r="C133" s="33" t="s">
        <v>1668</v>
      </c>
      <c r="D133" s="34"/>
    </row>
    <row r="134" spans="2:4" ht="31.5" customHeight="1">
      <c r="B134" s="59"/>
      <c r="C134" s="33" t="s">
        <v>1670</v>
      </c>
      <c r="D134" s="34" t="s">
        <v>1671</v>
      </c>
    </row>
    <row r="135" spans="2:4" ht="31.5" customHeight="1">
      <c r="B135" s="59"/>
      <c r="C135" s="33" t="s">
        <v>1672</v>
      </c>
      <c r="D135" s="34"/>
    </row>
    <row r="136" spans="2:4" ht="31.5" customHeight="1">
      <c r="B136" s="59"/>
      <c r="C136" s="33" t="s">
        <v>1610</v>
      </c>
      <c r="D136" s="34"/>
    </row>
    <row r="137" spans="2:4" ht="31.5" customHeight="1">
      <c r="B137" s="59"/>
      <c r="C137" s="33" t="s">
        <v>1669</v>
      </c>
      <c r="D137" s="34"/>
    </row>
    <row r="138" spans="2:4" ht="31.5" customHeight="1">
      <c r="B138" s="60"/>
      <c r="C138" s="33" t="s">
        <v>1789</v>
      </c>
      <c r="D138" s="34"/>
    </row>
    <row r="139" spans="2:4" ht="31.5" customHeight="1">
      <c r="B139" s="54" t="s">
        <v>1695</v>
      </c>
      <c r="C139" s="29" t="s">
        <v>1668</v>
      </c>
      <c r="D139" s="28"/>
    </row>
    <row r="140" spans="2:4" ht="31.5" customHeight="1">
      <c r="B140" s="55"/>
      <c r="C140" s="29" t="s">
        <v>1670</v>
      </c>
      <c r="D140" s="28" t="s">
        <v>1671</v>
      </c>
    </row>
    <row r="141" spans="2:4" ht="31.5" customHeight="1">
      <c r="B141" s="55"/>
      <c r="C141" s="29" t="s">
        <v>1672</v>
      </c>
      <c r="D141" s="28"/>
    </row>
    <row r="142" spans="2:4" ht="31.5" customHeight="1">
      <c r="B142" s="55"/>
      <c r="C142" s="29" t="s">
        <v>1610</v>
      </c>
      <c r="D142" s="28"/>
    </row>
    <row r="143" spans="2:4" ht="31.5" customHeight="1">
      <c r="B143" s="55"/>
      <c r="C143" s="29" t="s">
        <v>1669</v>
      </c>
      <c r="D143" s="28"/>
    </row>
    <row r="144" spans="2:4" ht="31.5" customHeight="1">
      <c r="B144" s="56"/>
      <c r="C144" s="29" t="s">
        <v>1789</v>
      </c>
      <c r="D144" s="28"/>
    </row>
    <row r="145" spans="2:4" ht="31.5" customHeight="1">
      <c r="B145" s="58" t="s">
        <v>1696</v>
      </c>
      <c r="C145" s="33" t="s">
        <v>1668</v>
      </c>
      <c r="D145" s="34"/>
    </row>
    <row r="146" spans="2:4" ht="31.5" customHeight="1">
      <c r="B146" s="59"/>
      <c r="C146" s="33" t="s">
        <v>1670</v>
      </c>
      <c r="D146" s="34" t="s">
        <v>1671</v>
      </c>
    </row>
    <row r="147" spans="2:4" ht="31.5" customHeight="1">
      <c r="B147" s="59"/>
      <c r="C147" s="33" t="s">
        <v>1672</v>
      </c>
      <c r="D147" s="34"/>
    </row>
    <row r="148" spans="2:4" ht="31.5" customHeight="1">
      <c r="B148" s="59"/>
      <c r="C148" s="33" t="s">
        <v>1610</v>
      </c>
      <c r="D148" s="34"/>
    </row>
    <row r="149" spans="2:4" ht="31.5" customHeight="1">
      <c r="B149" s="59"/>
      <c r="C149" s="33" t="s">
        <v>1669</v>
      </c>
      <c r="D149" s="34"/>
    </row>
    <row r="150" spans="2:4" ht="31.5" customHeight="1">
      <c r="B150" s="60"/>
      <c r="C150" s="33" t="s">
        <v>1789</v>
      </c>
      <c r="D150" s="34"/>
    </row>
    <row r="151" spans="2:4" ht="31.5" customHeight="1">
      <c r="B151" s="54" t="s">
        <v>1697</v>
      </c>
      <c r="C151" s="29" t="s">
        <v>1668</v>
      </c>
      <c r="D151" s="28"/>
    </row>
    <row r="152" spans="2:4" ht="31.5" customHeight="1">
      <c r="B152" s="55"/>
      <c r="C152" s="29" t="s">
        <v>1670</v>
      </c>
      <c r="D152" s="28" t="s">
        <v>1671</v>
      </c>
    </row>
    <row r="153" spans="2:4" ht="31.5" customHeight="1">
      <c r="B153" s="55"/>
      <c r="C153" s="29" t="s">
        <v>1672</v>
      </c>
      <c r="D153" s="28"/>
    </row>
    <row r="154" spans="2:4" ht="31.5" customHeight="1">
      <c r="B154" s="55"/>
      <c r="C154" s="29" t="s">
        <v>1610</v>
      </c>
      <c r="D154" s="28"/>
    </row>
    <row r="155" spans="2:4" ht="31.5" customHeight="1">
      <c r="B155" s="55"/>
      <c r="C155" s="29" t="s">
        <v>1669</v>
      </c>
      <c r="D155" s="28"/>
    </row>
    <row r="156" spans="2:4" ht="31.5" customHeight="1">
      <c r="B156" s="56"/>
      <c r="C156" s="29" t="s">
        <v>1789</v>
      </c>
      <c r="D156" s="28"/>
    </row>
    <row r="157" spans="2:4" ht="31.5" customHeight="1">
      <c r="B157" s="58" t="s">
        <v>1698</v>
      </c>
      <c r="C157" s="33" t="s">
        <v>1668</v>
      </c>
      <c r="D157" s="34"/>
    </row>
    <row r="158" spans="2:4" ht="31.5" customHeight="1">
      <c r="B158" s="59"/>
      <c r="C158" s="33" t="s">
        <v>1670</v>
      </c>
      <c r="D158" s="34" t="s">
        <v>1671</v>
      </c>
    </row>
    <row r="159" spans="2:4" ht="31.5" customHeight="1">
      <c r="B159" s="59"/>
      <c r="C159" s="33" t="s">
        <v>1672</v>
      </c>
      <c r="D159" s="34"/>
    </row>
    <row r="160" spans="2:4" ht="31.5" customHeight="1">
      <c r="B160" s="59"/>
      <c r="C160" s="33" t="s">
        <v>1610</v>
      </c>
      <c r="D160" s="34"/>
    </row>
    <row r="161" spans="2:4" ht="31.5" customHeight="1">
      <c r="B161" s="59"/>
      <c r="C161" s="33" t="s">
        <v>1669</v>
      </c>
      <c r="D161" s="34"/>
    </row>
    <row r="162" spans="2:4" ht="31.5" customHeight="1">
      <c r="B162" s="60"/>
      <c r="C162" s="33" t="s">
        <v>1789</v>
      </c>
      <c r="D162" s="34"/>
    </row>
    <row r="163" spans="2:4" ht="31.5" customHeight="1">
      <c r="B163" s="54" t="s">
        <v>1699</v>
      </c>
      <c r="C163" s="29" t="s">
        <v>1668</v>
      </c>
      <c r="D163" s="28"/>
    </row>
    <row r="164" spans="2:4" ht="31.5" customHeight="1">
      <c r="B164" s="55"/>
      <c r="C164" s="29" t="s">
        <v>1670</v>
      </c>
      <c r="D164" s="28" t="s">
        <v>1671</v>
      </c>
    </row>
    <row r="165" spans="2:4" ht="31.5" customHeight="1">
      <c r="B165" s="55"/>
      <c r="C165" s="29" t="s">
        <v>1672</v>
      </c>
      <c r="D165" s="28"/>
    </row>
    <row r="166" spans="2:4" ht="31.5" customHeight="1">
      <c r="B166" s="55"/>
      <c r="C166" s="29" t="s">
        <v>1610</v>
      </c>
      <c r="D166" s="28"/>
    </row>
    <row r="167" spans="2:4" ht="31.5" customHeight="1">
      <c r="B167" s="55"/>
      <c r="C167" s="29" t="s">
        <v>1669</v>
      </c>
      <c r="D167" s="28"/>
    </row>
    <row r="168" spans="2:4" ht="31.5" customHeight="1">
      <c r="B168" s="56"/>
      <c r="C168" s="29" t="s">
        <v>1789</v>
      </c>
      <c r="D168" s="28"/>
    </row>
    <row r="169" spans="2:4" ht="31.5" customHeight="1">
      <c r="B169" s="58" t="s">
        <v>1700</v>
      </c>
      <c r="C169" s="33" t="s">
        <v>1668</v>
      </c>
      <c r="D169" s="34"/>
    </row>
    <row r="170" spans="2:4" ht="31.5" customHeight="1">
      <c r="B170" s="59"/>
      <c r="C170" s="33" t="s">
        <v>1670</v>
      </c>
      <c r="D170" s="34" t="s">
        <v>1671</v>
      </c>
    </row>
    <row r="171" spans="2:4" ht="31.5" customHeight="1">
      <c r="B171" s="59"/>
      <c r="C171" s="33" t="s">
        <v>1672</v>
      </c>
      <c r="D171" s="34"/>
    </row>
    <row r="172" spans="2:4" ht="31.5" customHeight="1">
      <c r="B172" s="59"/>
      <c r="C172" s="33" t="s">
        <v>1610</v>
      </c>
      <c r="D172" s="34"/>
    </row>
    <row r="173" spans="2:4" ht="31.5" customHeight="1">
      <c r="B173" s="59"/>
      <c r="C173" s="33" t="s">
        <v>1669</v>
      </c>
      <c r="D173" s="34"/>
    </row>
    <row r="174" spans="2:4" ht="31.5" customHeight="1">
      <c r="B174" s="60"/>
      <c r="C174" s="33" t="s">
        <v>1789</v>
      </c>
      <c r="D174" s="34"/>
    </row>
    <row r="175" spans="2:4" ht="31.5" customHeight="1">
      <c r="B175" s="54" t="s">
        <v>1701</v>
      </c>
      <c r="C175" s="29" t="s">
        <v>1668</v>
      </c>
      <c r="D175" s="28"/>
    </row>
    <row r="176" spans="2:4" ht="31.5" customHeight="1">
      <c r="B176" s="55"/>
      <c r="C176" s="29" t="s">
        <v>1670</v>
      </c>
      <c r="D176" s="28" t="s">
        <v>1671</v>
      </c>
    </row>
    <row r="177" spans="2:4" ht="31.5" customHeight="1">
      <c r="B177" s="55"/>
      <c r="C177" s="29" t="s">
        <v>1672</v>
      </c>
      <c r="D177" s="28"/>
    </row>
    <row r="178" spans="2:4" ht="31.5" customHeight="1">
      <c r="B178" s="55"/>
      <c r="C178" s="29" t="s">
        <v>1610</v>
      </c>
      <c r="D178" s="28"/>
    </row>
    <row r="179" spans="2:4" ht="31.5" customHeight="1">
      <c r="B179" s="55"/>
      <c r="C179" s="29" t="s">
        <v>1669</v>
      </c>
      <c r="D179" s="28"/>
    </row>
    <row r="180" spans="2:4" ht="31.5" customHeight="1">
      <c r="B180" s="56"/>
      <c r="C180" s="29" t="s">
        <v>1789</v>
      </c>
      <c r="D180" s="28"/>
    </row>
    <row r="181" spans="2:4" ht="31.5" customHeight="1">
      <c r="B181" s="58" t="s">
        <v>1702</v>
      </c>
      <c r="C181" s="33" t="s">
        <v>1668</v>
      </c>
      <c r="D181" s="34"/>
    </row>
    <row r="182" spans="2:4" ht="31.5" customHeight="1">
      <c r="B182" s="59"/>
      <c r="C182" s="33" t="s">
        <v>1670</v>
      </c>
      <c r="D182" s="34" t="s">
        <v>1671</v>
      </c>
    </row>
    <row r="183" spans="2:4" ht="31.5" customHeight="1">
      <c r="B183" s="59"/>
      <c r="C183" s="33" t="s">
        <v>1672</v>
      </c>
      <c r="D183" s="34"/>
    </row>
    <row r="184" spans="2:4" ht="31.5" customHeight="1">
      <c r="B184" s="59"/>
      <c r="C184" s="33" t="s">
        <v>1610</v>
      </c>
      <c r="D184" s="34"/>
    </row>
    <row r="185" spans="2:4" ht="31.5" customHeight="1">
      <c r="B185" s="59"/>
      <c r="C185" s="33" t="s">
        <v>1669</v>
      </c>
      <c r="D185" s="34"/>
    </row>
    <row r="186" spans="2:4" ht="31.5" customHeight="1">
      <c r="B186" s="60"/>
      <c r="C186" s="33" t="s">
        <v>1789</v>
      </c>
      <c r="D186" s="34"/>
    </row>
    <row r="187" spans="2:4" ht="31.5" customHeight="1">
      <c r="B187" s="54" t="s">
        <v>1703</v>
      </c>
      <c r="C187" s="29" t="s">
        <v>1668</v>
      </c>
      <c r="D187" s="28"/>
    </row>
    <row r="188" spans="2:4" ht="31.5" customHeight="1">
      <c r="B188" s="55"/>
      <c r="C188" s="29" t="s">
        <v>1670</v>
      </c>
      <c r="D188" s="28" t="s">
        <v>1671</v>
      </c>
    </row>
    <row r="189" spans="2:4" ht="31.5" customHeight="1">
      <c r="B189" s="55"/>
      <c r="C189" s="29" t="s">
        <v>1672</v>
      </c>
      <c r="D189" s="28"/>
    </row>
    <row r="190" spans="2:4" ht="31.5" customHeight="1">
      <c r="B190" s="55"/>
      <c r="C190" s="29" t="s">
        <v>1610</v>
      </c>
      <c r="D190" s="28"/>
    </row>
    <row r="191" spans="2:4" ht="31.5" customHeight="1">
      <c r="B191" s="55"/>
      <c r="C191" s="29" t="s">
        <v>1669</v>
      </c>
      <c r="D191" s="28"/>
    </row>
    <row r="192" spans="2:4" ht="31.5" customHeight="1">
      <c r="B192" s="56"/>
      <c r="C192" s="29" t="s">
        <v>1789</v>
      </c>
      <c r="D192" s="28"/>
    </row>
    <row r="193" spans="2:4" ht="31.5" customHeight="1">
      <c r="B193" s="58" t="s">
        <v>1704</v>
      </c>
      <c r="C193" s="33" t="s">
        <v>1668</v>
      </c>
      <c r="D193" s="34"/>
    </row>
    <row r="194" spans="2:4" ht="31.5" customHeight="1">
      <c r="B194" s="59"/>
      <c r="C194" s="33" t="s">
        <v>1670</v>
      </c>
      <c r="D194" s="34" t="s">
        <v>1671</v>
      </c>
    </row>
    <row r="195" spans="2:4" ht="31.5" customHeight="1">
      <c r="B195" s="59"/>
      <c r="C195" s="33" t="s">
        <v>1672</v>
      </c>
      <c r="D195" s="34"/>
    </row>
    <row r="196" spans="2:4" ht="31.5" customHeight="1">
      <c r="B196" s="59"/>
      <c r="C196" s="33" t="s">
        <v>1610</v>
      </c>
      <c r="D196" s="34"/>
    </row>
    <row r="197" spans="2:4" ht="31.5" customHeight="1">
      <c r="B197" s="59"/>
      <c r="C197" s="33" t="s">
        <v>1669</v>
      </c>
      <c r="D197" s="34"/>
    </row>
    <row r="198" spans="2:4" ht="31.5" customHeight="1">
      <c r="B198" s="60"/>
      <c r="C198" s="33" t="s">
        <v>1789</v>
      </c>
      <c r="D198" s="34"/>
    </row>
    <row r="199" spans="2:4" ht="31.5" customHeight="1">
      <c r="B199" s="54" t="s">
        <v>1705</v>
      </c>
      <c r="C199" s="29" t="s">
        <v>1668</v>
      </c>
      <c r="D199" s="28"/>
    </row>
    <row r="200" spans="2:4" ht="31.5" customHeight="1">
      <c r="B200" s="55"/>
      <c r="C200" s="29" t="s">
        <v>1670</v>
      </c>
      <c r="D200" s="28" t="s">
        <v>1671</v>
      </c>
    </row>
    <row r="201" spans="2:4" ht="31.5" customHeight="1">
      <c r="B201" s="55"/>
      <c r="C201" s="29" t="s">
        <v>1672</v>
      </c>
      <c r="D201" s="28"/>
    </row>
    <row r="202" spans="2:4" ht="31.5" customHeight="1">
      <c r="B202" s="55"/>
      <c r="C202" s="29" t="s">
        <v>1610</v>
      </c>
      <c r="D202" s="28"/>
    </row>
    <row r="203" spans="2:4" ht="31.5" customHeight="1">
      <c r="B203" s="55"/>
      <c r="C203" s="29" t="s">
        <v>1669</v>
      </c>
      <c r="D203" s="28"/>
    </row>
    <row r="204" spans="2:4" ht="31.5" customHeight="1">
      <c r="B204" s="56"/>
      <c r="C204" s="29" t="s">
        <v>1789</v>
      </c>
      <c r="D204" s="28"/>
    </row>
    <row r="205" spans="2:4" ht="31.5" customHeight="1">
      <c r="B205" s="58" t="s">
        <v>1706</v>
      </c>
      <c r="C205" s="33" t="s">
        <v>1668</v>
      </c>
      <c r="D205" s="34"/>
    </row>
    <row r="206" spans="2:4" ht="31.5" customHeight="1">
      <c r="B206" s="59"/>
      <c r="C206" s="33" t="s">
        <v>1670</v>
      </c>
      <c r="D206" s="34" t="s">
        <v>1671</v>
      </c>
    </row>
    <row r="207" spans="2:4" ht="31.5" customHeight="1">
      <c r="B207" s="59"/>
      <c r="C207" s="33" t="s">
        <v>1672</v>
      </c>
      <c r="D207" s="34"/>
    </row>
    <row r="208" spans="2:4" ht="31.5" customHeight="1">
      <c r="B208" s="59"/>
      <c r="C208" s="33" t="s">
        <v>1610</v>
      </c>
      <c r="D208" s="34"/>
    </row>
    <row r="209" spans="2:4" ht="31.5" customHeight="1">
      <c r="B209" s="59"/>
      <c r="C209" s="33" t="s">
        <v>1669</v>
      </c>
      <c r="D209" s="34"/>
    </row>
    <row r="210" spans="2:4" ht="31.5" customHeight="1">
      <c r="B210" s="60"/>
      <c r="C210" s="33" t="s">
        <v>1789</v>
      </c>
      <c r="D210" s="34"/>
    </row>
    <row r="211" spans="2:4" ht="31.5" customHeight="1">
      <c r="B211" s="54" t="s">
        <v>1707</v>
      </c>
      <c r="C211" s="29" t="s">
        <v>1668</v>
      </c>
      <c r="D211" s="28"/>
    </row>
    <row r="212" spans="2:4" ht="31.5" customHeight="1">
      <c r="B212" s="55"/>
      <c r="C212" s="29" t="s">
        <v>1670</v>
      </c>
      <c r="D212" s="28" t="s">
        <v>1671</v>
      </c>
    </row>
    <row r="213" spans="2:4" ht="31.5" customHeight="1">
      <c r="B213" s="55"/>
      <c r="C213" s="29" t="s">
        <v>1672</v>
      </c>
      <c r="D213" s="28"/>
    </row>
    <row r="214" spans="2:4" ht="31.5" customHeight="1">
      <c r="B214" s="55"/>
      <c r="C214" s="29" t="s">
        <v>1610</v>
      </c>
      <c r="D214" s="28"/>
    </row>
    <row r="215" spans="2:4" ht="31.5" customHeight="1">
      <c r="B215" s="55"/>
      <c r="C215" s="29" t="s">
        <v>1669</v>
      </c>
      <c r="D215" s="28"/>
    </row>
    <row r="216" spans="2:4" ht="31.5" customHeight="1">
      <c r="B216" s="56"/>
      <c r="C216" s="29" t="s">
        <v>1789</v>
      </c>
      <c r="D216" s="28"/>
    </row>
    <row r="217" spans="2:4" ht="31.5" customHeight="1">
      <c r="B217" s="58" t="s">
        <v>1708</v>
      </c>
      <c r="C217" s="33" t="s">
        <v>1668</v>
      </c>
      <c r="D217" s="34"/>
    </row>
    <row r="218" spans="2:4" ht="31.5" customHeight="1">
      <c r="B218" s="59"/>
      <c r="C218" s="33" t="s">
        <v>1670</v>
      </c>
      <c r="D218" s="34" t="s">
        <v>1671</v>
      </c>
    </row>
    <row r="219" spans="2:4" ht="31.5" customHeight="1">
      <c r="B219" s="59"/>
      <c r="C219" s="33" t="s">
        <v>1672</v>
      </c>
      <c r="D219" s="34"/>
    </row>
    <row r="220" spans="2:4" ht="31.5" customHeight="1">
      <c r="B220" s="59"/>
      <c r="C220" s="33" t="s">
        <v>1610</v>
      </c>
      <c r="D220" s="34"/>
    </row>
    <row r="221" spans="2:4" ht="31.5" customHeight="1">
      <c r="B221" s="59"/>
      <c r="C221" s="33" t="s">
        <v>1669</v>
      </c>
      <c r="D221" s="34"/>
    </row>
    <row r="222" spans="2:4" ht="31.5" customHeight="1">
      <c r="B222" s="60"/>
      <c r="C222" s="33" t="s">
        <v>1789</v>
      </c>
      <c r="D222" s="34"/>
    </row>
    <row r="223" spans="2:4" ht="31.5" customHeight="1">
      <c r="B223" s="54" t="s">
        <v>1709</v>
      </c>
      <c r="C223" s="29" t="s">
        <v>1668</v>
      </c>
      <c r="D223" s="28"/>
    </row>
    <row r="224" spans="2:4" ht="31.5" customHeight="1">
      <c r="B224" s="55"/>
      <c r="C224" s="29" t="s">
        <v>1670</v>
      </c>
      <c r="D224" s="28" t="s">
        <v>1671</v>
      </c>
    </row>
    <row r="225" spans="2:4" ht="31.5" customHeight="1">
      <c r="B225" s="55"/>
      <c r="C225" s="29" t="s">
        <v>1672</v>
      </c>
      <c r="D225" s="28"/>
    </row>
    <row r="226" spans="2:4" ht="31.5" customHeight="1">
      <c r="B226" s="55"/>
      <c r="C226" s="29" t="s">
        <v>1610</v>
      </c>
      <c r="D226" s="28"/>
    </row>
    <row r="227" spans="2:4" ht="31.5" customHeight="1">
      <c r="B227" s="55"/>
      <c r="C227" s="29" t="s">
        <v>1669</v>
      </c>
      <c r="D227" s="28"/>
    </row>
    <row r="228" spans="2:4" ht="31.5" customHeight="1">
      <c r="B228" s="56"/>
      <c r="C228" s="29" t="s">
        <v>1789</v>
      </c>
      <c r="D228" s="28"/>
    </row>
    <row r="229" spans="2:4" ht="31.5" customHeight="1">
      <c r="B229" s="58" t="s">
        <v>1710</v>
      </c>
      <c r="C229" s="33" t="s">
        <v>1668</v>
      </c>
      <c r="D229" s="34"/>
    </row>
    <row r="230" spans="2:4" ht="31.5" customHeight="1">
      <c r="B230" s="59"/>
      <c r="C230" s="33" t="s">
        <v>1670</v>
      </c>
      <c r="D230" s="34" t="s">
        <v>1671</v>
      </c>
    </row>
    <row r="231" spans="2:4" ht="31.5" customHeight="1">
      <c r="B231" s="59"/>
      <c r="C231" s="33" t="s">
        <v>1672</v>
      </c>
      <c r="D231" s="34"/>
    </row>
    <row r="232" spans="2:4" ht="31.5" customHeight="1">
      <c r="B232" s="59"/>
      <c r="C232" s="33" t="s">
        <v>1610</v>
      </c>
      <c r="D232" s="34"/>
    </row>
    <row r="233" spans="2:4" ht="31.5" customHeight="1">
      <c r="B233" s="59"/>
      <c r="C233" s="33" t="s">
        <v>1669</v>
      </c>
      <c r="D233" s="34"/>
    </row>
    <row r="234" spans="2:4" ht="31.5" customHeight="1">
      <c r="B234" s="60"/>
      <c r="C234" s="33" t="s">
        <v>1789</v>
      </c>
      <c r="D234" s="34"/>
    </row>
    <row r="235" spans="2:4" ht="31.5" customHeight="1">
      <c r="B235" s="54" t="s">
        <v>1711</v>
      </c>
      <c r="C235" s="29" t="s">
        <v>1668</v>
      </c>
      <c r="D235" s="28"/>
    </row>
    <row r="236" spans="2:4" ht="31.5" customHeight="1">
      <c r="B236" s="55"/>
      <c r="C236" s="29" t="s">
        <v>1670</v>
      </c>
      <c r="D236" s="28" t="s">
        <v>1671</v>
      </c>
    </row>
    <row r="237" spans="2:4" ht="31.5" customHeight="1">
      <c r="B237" s="55"/>
      <c r="C237" s="29" t="s">
        <v>1672</v>
      </c>
      <c r="D237" s="28"/>
    </row>
    <row r="238" spans="2:4" ht="31.5" customHeight="1">
      <c r="B238" s="55"/>
      <c r="C238" s="29" t="s">
        <v>1610</v>
      </c>
      <c r="D238" s="28"/>
    </row>
    <row r="239" spans="2:4" ht="31.5" customHeight="1">
      <c r="B239" s="55"/>
      <c r="C239" s="29" t="s">
        <v>1669</v>
      </c>
      <c r="D239" s="28"/>
    </row>
    <row r="240" spans="2:4" ht="31.5" customHeight="1">
      <c r="B240" s="56"/>
      <c r="C240" s="29" t="s">
        <v>1789</v>
      </c>
      <c r="D240" s="28"/>
    </row>
    <row r="241" spans="2:4" ht="31.5" customHeight="1">
      <c r="B241" s="58" t="s">
        <v>1712</v>
      </c>
      <c r="C241" s="33" t="s">
        <v>1668</v>
      </c>
      <c r="D241" s="34"/>
    </row>
    <row r="242" spans="2:4" ht="31.5" customHeight="1">
      <c r="B242" s="59"/>
      <c r="C242" s="33" t="s">
        <v>1670</v>
      </c>
      <c r="D242" s="34" t="s">
        <v>1671</v>
      </c>
    </row>
    <row r="243" spans="2:4" ht="31.5" customHeight="1">
      <c r="B243" s="59"/>
      <c r="C243" s="33" t="s">
        <v>1672</v>
      </c>
      <c r="D243" s="34"/>
    </row>
    <row r="244" spans="2:4" ht="31.5" customHeight="1">
      <c r="B244" s="59"/>
      <c r="C244" s="33" t="s">
        <v>1610</v>
      </c>
      <c r="D244" s="34"/>
    </row>
    <row r="245" spans="2:4" ht="31.5" customHeight="1">
      <c r="B245" s="59"/>
      <c r="C245" s="33" t="s">
        <v>1669</v>
      </c>
      <c r="D245" s="34"/>
    </row>
    <row r="246" spans="2:4" ht="31.5" customHeight="1">
      <c r="B246" s="60"/>
      <c r="C246" s="33" t="s">
        <v>1789</v>
      </c>
      <c r="D246" s="34"/>
    </row>
  </sheetData>
  <sheetProtection algorithmName="SHA-512" hashValue="bODwvPOnX2T/CH5rKE6slyIEnTD21NGPIFB0lOTtfHkdeZJLFkZwTkQFwBcTmNjlnPX+IYANmpb/OHNdOF/qPA==" saltValue="MXkzuIcb3Pwbgx1FBaFvBQ==" spinCount="100000" sheet="1" formatCells="0" formatColumns="0" formatRows="0" insertRows="0" deleteRows="0"/>
  <mergeCells count="43">
    <mergeCell ref="B115:B120"/>
    <mergeCell ref="B121:B126"/>
    <mergeCell ref="B235:B240"/>
    <mergeCell ref="B127:B132"/>
    <mergeCell ref="B133:B138"/>
    <mergeCell ref="B139:B144"/>
    <mergeCell ref="B145:B150"/>
    <mergeCell ref="B241:B246"/>
    <mergeCell ref="B151:B156"/>
    <mergeCell ref="B157:B162"/>
    <mergeCell ref="B163:B168"/>
    <mergeCell ref="B169:B174"/>
    <mergeCell ref="B175:B180"/>
    <mergeCell ref="B181:B186"/>
    <mergeCell ref="B187:B192"/>
    <mergeCell ref="B193:B198"/>
    <mergeCell ref="B199:B204"/>
    <mergeCell ref="B205:B210"/>
    <mergeCell ref="B211:B216"/>
    <mergeCell ref="B217:B222"/>
    <mergeCell ref="B223:B228"/>
    <mergeCell ref="B229:B234"/>
    <mergeCell ref="B103:B108"/>
    <mergeCell ref="B109:B114"/>
    <mergeCell ref="B19:B24"/>
    <mergeCell ref="B25:B30"/>
    <mergeCell ref="B31:B36"/>
    <mergeCell ref="B37:B42"/>
    <mergeCell ref="B73:B78"/>
    <mergeCell ref="B79:B84"/>
    <mergeCell ref="B85:B90"/>
    <mergeCell ref="B91:B96"/>
    <mergeCell ref="B97:B102"/>
    <mergeCell ref="B43:B48"/>
    <mergeCell ref="B49:B54"/>
    <mergeCell ref="B55:B60"/>
    <mergeCell ref="B61:B66"/>
    <mergeCell ref="B67:B72"/>
    <mergeCell ref="C3:D3"/>
    <mergeCell ref="C4:D4"/>
    <mergeCell ref="C5:D5"/>
    <mergeCell ref="B7:B12"/>
    <mergeCell ref="B13:B1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46"/>
  <sheetViews>
    <sheetView zoomScaleNormal="100" workbookViewId="0">
      <selection activeCell="D19" sqref="D19"/>
    </sheetView>
  </sheetViews>
  <sheetFormatPr baseColWidth="10" defaultRowHeight="12.75"/>
  <cols>
    <col min="1" max="1" width="26.140625" style="26" customWidth="1"/>
    <col min="2" max="2" width="4" style="26" bestFit="1" customWidth="1"/>
    <col min="3" max="3" width="49.28515625" style="26" customWidth="1"/>
    <col min="4" max="4" width="93.42578125" style="26" customWidth="1"/>
    <col min="5" max="16384" width="11.42578125" style="26"/>
  </cols>
  <sheetData>
    <row r="3" spans="2:4" ht="26.25" customHeight="1">
      <c r="C3" s="62" t="s">
        <v>1526</v>
      </c>
      <c r="D3" s="63"/>
    </row>
    <row r="4" spans="2:4" ht="38.25" customHeight="1">
      <c r="C4" s="65" t="s">
        <v>1713</v>
      </c>
      <c r="D4" s="66"/>
    </row>
    <row r="5" spans="2:4" s="11" customFormat="1">
      <c r="C5" s="70" t="s">
        <v>1526</v>
      </c>
      <c r="D5" s="70"/>
    </row>
    <row r="6" spans="2:4" s="11" customFormat="1">
      <c r="C6" s="31" t="s">
        <v>1722</v>
      </c>
      <c r="D6" s="31">
        <f>+D11+D16+D21+D26+D31+D36+D41+D46+D51+D56+D61+D66+D71+D76+D81+D86+D91+D96+D101+D106+D111+D116+D121+D126+D131+D136+D141+D146+D151+D156+D161+D166+D171+D176+D181+D186+D191+D196+D201+D206+D211+D216+D221+D226+D231+D236+D241+D246</f>
        <v>0</v>
      </c>
    </row>
    <row r="7" spans="2:4" ht="31.5" customHeight="1">
      <c r="B7" s="54" t="s">
        <v>1719</v>
      </c>
      <c r="C7" s="29" t="s">
        <v>1714</v>
      </c>
      <c r="D7" s="28"/>
    </row>
    <row r="8" spans="2:4" ht="31.5" customHeight="1">
      <c r="B8" s="55"/>
      <c r="C8" s="29" t="s">
        <v>1715</v>
      </c>
      <c r="D8" s="28"/>
    </row>
    <row r="9" spans="2:4" ht="31.5" customHeight="1">
      <c r="B9" s="55"/>
      <c r="C9" s="29" t="s">
        <v>1716</v>
      </c>
      <c r="D9" s="28" t="s">
        <v>1717</v>
      </c>
    </row>
    <row r="10" spans="2:4" ht="31.5" customHeight="1">
      <c r="B10" s="55"/>
      <c r="C10" s="29" t="s">
        <v>1790</v>
      </c>
      <c r="D10" s="28"/>
    </row>
    <row r="11" spans="2:4" ht="31.5" customHeight="1">
      <c r="B11" s="56"/>
      <c r="C11" s="29" t="s">
        <v>1718</v>
      </c>
      <c r="D11" s="28"/>
    </row>
    <row r="12" spans="2:4" ht="31.5" customHeight="1">
      <c r="B12" s="58" t="s">
        <v>1720</v>
      </c>
      <c r="C12" s="33" t="s">
        <v>1714</v>
      </c>
      <c r="D12" s="34"/>
    </row>
    <row r="13" spans="2:4" ht="31.5" customHeight="1">
      <c r="B13" s="59"/>
      <c r="C13" s="33" t="s">
        <v>1715</v>
      </c>
      <c r="D13" s="34"/>
    </row>
    <row r="14" spans="2:4" ht="31.5" customHeight="1">
      <c r="B14" s="59"/>
      <c r="C14" s="33" t="s">
        <v>1716</v>
      </c>
      <c r="D14" s="34" t="s">
        <v>1717</v>
      </c>
    </row>
    <row r="15" spans="2:4" ht="31.5" customHeight="1">
      <c r="B15" s="59"/>
      <c r="C15" s="33" t="s">
        <v>1790</v>
      </c>
      <c r="D15" s="34"/>
    </row>
    <row r="16" spans="2:4" ht="31.5" customHeight="1">
      <c r="B16" s="60"/>
      <c r="C16" s="33" t="s">
        <v>1718</v>
      </c>
      <c r="D16" s="34"/>
    </row>
    <row r="17" spans="2:4" ht="31.5" customHeight="1">
      <c r="B17" s="54" t="s">
        <v>1723</v>
      </c>
      <c r="C17" s="29" t="s">
        <v>1714</v>
      </c>
      <c r="D17" s="28"/>
    </row>
    <row r="18" spans="2:4" ht="31.5" customHeight="1">
      <c r="B18" s="55"/>
      <c r="C18" s="29" t="s">
        <v>1715</v>
      </c>
      <c r="D18" s="28"/>
    </row>
    <row r="19" spans="2:4" ht="31.5" customHeight="1">
      <c r="B19" s="55"/>
      <c r="C19" s="29" t="s">
        <v>1716</v>
      </c>
      <c r="D19" s="28" t="s">
        <v>1717</v>
      </c>
    </row>
    <row r="20" spans="2:4" ht="31.5" customHeight="1">
      <c r="B20" s="55"/>
      <c r="C20" s="29" t="s">
        <v>1790</v>
      </c>
      <c r="D20" s="28"/>
    </row>
    <row r="21" spans="2:4" ht="31.5" customHeight="1">
      <c r="B21" s="56"/>
      <c r="C21" s="29" t="s">
        <v>1718</v>
      </c>
      <c r="D21" s="28"/>
    </row>
    <row r="22" spans="2:4" ht="31.5" customHeight="1">
      <c r="B22" s="58" t="s">
        <v>1724</v>
      </c>
      <c r="C22" s="33" t="s">
        <v>1714</v>
      </c>
      <c r="D22" s="34"/>
    </row>
    <row r="23" spans="2:4" ht="31.5" customHeight="1">
      <c r="B23" s="59"/>
      <c r="C23" s="33" t="s">
        <v>1715</v>
      </c>
      <c r="D23" s="34"/>
    </row>
    <row r="24" spans="2:4" ht="31.5" customHeight="1">
      <c r="B24" s="59"/>
      <c r="C24" s="33" t="s">
        <v>1716</v>
      </c>
      <c r="D24" s="34" t="s">
        <v>1717</v>
      </c>
    </row>
    <row r="25" spans="2:4" ht="31.5" customHeight="1">
      <c r="B25" s="59"/>
      <c r="C25" s="33" t="s">
        <v>1790</v>
      </c>
      <c r="D25" s="34"/>
    </row>
    <row r="26" spans="2:4" ht="31.5" customHeight="1">
      <c r="B26" s="60"/>
      <c r="C26" s="33" t="s">
        <v>1718</v>
      </c>
      <c r="D26" s="34"/>
    </row>
    <row r="27" spans="2:4" ht="31.5" customHeight="1">
      <c r="B27" s="54" t="s">
        <v>1725</v>
      </c>
      <c r="C27" s="29" t="s">
        <v>1714</v>
      </c>
      <c r="D27" s="28"/>
    </row>
    <row r="28" spans="2:4" ht="31.5" customHeight="1">
      <c r="B28" s="55"/>
      <c r="C28" s="29" t="s">
        <v>1715</v>
      </c>
      <c r="D28" s="28"/>
    </row>
    <row r="29" spans="2:4" ht="31.5" customHeight="1">
      <c r="B29" s="55"/>
      <c r="C29" s="29" t="s">
        <v>1716</v>
      </c>
      <c r="D29" s="28" t="s">
        <v>1717</v>
      </c>
    </row>
    <row r="30" spans="2:4" ht="31.5" customHeight="1">
      <c r="B30" s="55"/>
      <c r="C30" s="29" t="s">
        <v>1790</v>
      </c>
      <c r="D30" s="28"/>
    </row>
    <row r="31" spans="2:4" ht="31.5" customHeight="1">
      <c r="B31" s="56"/>
      <c r="C31" s="29" t="s">
        <v>1718</v>
      </c>
      <c r="D31" s="28"/>
    </row>
    <row r="32" spans="2:4" ht="31.5" customHeight="1">
      <c r="B32" s="58" t="s">
        <v>1726</v>
      </c>
      <c r="C32" s="33" t="s">
        <v>1714</v>
      </c>
      <c r="D32" s="34"/>
    </row>
    <row r="33" spans="2:4" ht="31.5" customHeight="1">
      <c r="B33" s="59"/>
      <c r="C33" s="33" t="s">
        <v>1715</v>
      </c>
      <c r="D33" s="34"/>
    </row>
    <row r="34" spans="2:4" ht="31.5" customHeight="1">
      <c r="B34" s="59"/>
      <c r="C34" s="33" t="s">
        <v>1716</v>
      </c>
      <c r="D34" s="34" t="s">
        <v>1717</v>
      </c>
    </row>
    <row r="35" spans="2:4" ht="31.5" customHeight="1">
      <c r="B35" s="59"/>
      <c r="C35" s="33" t="s">
        <v>1790</v>
      </c>
      <c r="D35" s="34"/>
    </row>
    <row r="36" spans="2:4" ht="31.5" customHeight="1">
      <c r="B36" s="60"/>
      <c r="C36" s="33" t="s">
        <v>1718</v>
      </c>
      <c r="D36" s="34"/>
    </row>
    <row r="37" spans="2:4" ht="31.5" customHeight="1">
      <c r="B37" s="54" t="s">
        <v>1727</v>
      </c>
      <c r="C37" s="29" t="s">
        <v>1714</v>
      </c>
      <c r="D37" s="28"/>
    </row>
    <row r="38" spans="2:4" ht="31.5" customHeight="1">
      <c r="B38" s="55"/>
      <c r="C38" s="29" t="s">
        <v>1715</v>
      </c>
      <c r="D38" s="28"/>
    </row>
    <row r="39" spans="2:4" ht="31.5" customHeight="1">
      <c r="B39" s="55"/>
      <c r="C39" s="29" t="s">
        <v>1716</v>
      </c>
      <c r="D39" s="28" t="s">
        <v>1717</v>
      </c>
    </row>
    <row r="40" spans="2:4" ht="31.5" customHeight="1">
      <c r="B40" s="55"/>
      <c r="C40" s="29" t="s">
        <v>1790</v>
      </c>
      <c r="D40" s="28"/>
    </row>
    <row r="41" spans="2:4" ht="31.5" customHeight="1">
      <c r="B41" s="56"/>
      <c r="C41" s="29" t="s">
        <v>1718</v>
      </c>
      <c r="D41" s="28"/>
    </row>
    <row r="42" spans="2:4" ht="31.5" customHeight="1">
      <c r="B42" s="58" t="s">
        <v>1728</v>
      </c>
      <c r="C42" s="33" t="s">
        <v>1714</v>
      </c>
      <c r="D42" s="34"/>
    </row>
    <row r="43" spans="2:4" ht="31.5" customHeight="1">
      <c r="B43" s="59"/>
      <c r="C43" s="33" t="s">
        <v>1715</v>
      </c>
      <c r="D43" s="34"/>
    </row>
    <row r="44" spans="2:4" ht="31.5" customHeight="1">
      <c r="B44" s="59"/>
      <c r="C44" s="33" t="s">
        <v>1716</v>
      </c>
      <c r="D44" s="34" t="s">
        <v>1717</v>
      </c>
    </row>
    <row r="45" spans="2:4" ht="31.5" customHeight="1">
      <c r="B45" s="59"/>
      <c r="C45" s="33" t="s">
        <v>1790</v>
      </c>
      <c r="D45" s="34"/>
    </row>
    <row r="46" spans="2:4" ht="31.5" customHeight="1">
      <c r="B46" s="60"/>
      <c r="C46" s="33" t="s">
        <v>1718</v>
      </c>
      <c r="D46" s="34"/>
    </row>
    <row r="47" spans="2:4" ht="31.5" customHeight="1">
      <c r="B47" s="54" t="s">
        <v>1729</v>
      </c>
      <c r="C47" s="29" t="s">
        <v>1714</v>
      </c>
      <c r="D47" s="28"/>
    </row>
    <row r="48" spans="2:4" ht="31.5" customHeight="1">
      <c r="B48" s="55"/>
      <c r="C48" s="29" t="s">
        <v>1715</v>
      </c>
      <c r="D48" s="28"/>
    </row>
    <row r="49" spans="2:4" ht="31.5" customHeight="1">
      <c r="B49" s="55"/>
      <c r="C49" s="29" t="s">
        <v>1716</v>
      </c>
      <c r="D49" s="28" t="s">
        <v>1717</v>
      </c>
    </row>
    <row r="50" spans="2:4" ht="31.5" customHeight="1">
      <c r="B50" s="55"/>
      <c r="C50" s="29" t="s">
        <v>1790</v>
      </c>
      <c r="D50" s="28"/>
    </row>
    <row r="51" spans="2:4" ht="31.5" customHeight="1">
      <c r="B51" s="56"/>
      <c r="C51" s="29" t="s">
        <v>1718</v>
      </c>
      <c r="D51" s="28"/>
    </row>
    <row r="52" spans="2:4" ht="31.5" customHeight="1">
      <c r="B52" s="58" t="s">
        <v>1730</v>
      </c>
      <c r="C52" s="33" t="s">
        <v>1714</v>
      </c>
      <c r="D52" s="34"/>
    </row>
    <row r="53" spans="2:4" ht="31.5" customHeight="1">
      <c r="B53" s="59"/>
      <c r="C53" s="33" t="s">
        <v>1715</v>
      </c>
      <c r="D53" s="34"/>
    </row>
    <row r="54" spans="2:4" ht="31.5" customHeight="1">
      <c r="B54" s="59"/>
      <c r="C54" s="33" t="s">
        <v>1716</v>
      </c>
      <c r="D54" s="34" t="s">
        <v>1717</v>
      </c>
    </row>
    <row r="55" spans="2:4" ht="31.5" customHeight="1">
      <c r="B55" s="59"/>
      <c r="C55" s="33" t="s">
        <v>1790</v>
      </c>
      <c r="D55" s="34"/>
    </row>
    <row r="56" spans="2:4" ht="31.5" customHeight="1">
      <c r="B56" s="60"/>
      <c r="C56" s="33" t="s">
        <v>1718</v>
      </c>
      <c r="D56" s="34"/>
    </row>
    <row r="57" spans="2:4" ht="31.5" customHeight="1">
      <c r="B57" s="54" t="s">
        <v>1731</v>
      </c>
      <c r="C57" s="29" t="s">
        <v>1714</v>
      </c>
      <c r="D57" s="28"/>
    </row>
    <row r="58" spans="2:4" ht="31.5" customHeight="1">
      <c r="B58" s="55"/>
      <c r="C58" s="29" t="s">
        <v>1715</v>
      </c>
      <c r="D58" s="28"/>
    </row>
    <row r="59" spans="2:4" ht="31.5" customHeight="1">
      <c r="B59" s="55"/>
      <c r="C59" s="29" t="s">
        <v>1716</v>
      </c>
      <c r="D59" s="28" t="s">
        <v>1717</v>
      </c>
    </row>
    <row r="60" spans="2:4" ht="31.5" customHeight="1">
      <c r="B60" s="55"/>
      <c r="C60" s="29" t="s">
        <v>1790</v>
      </c>
      <c r="D60" s="28"/>
    </row>
    <row r="61" spans="2:4" ht="31.5" customHeight="1">
      <c r="B61" s="56"/>
      <c r="C61" s="29" t="s">
        <v>1718</v>
      </c>
      <c r="D61" s="28"/>
    </row>
    <row r="62" spans="2:4" ht="31.5" customHeight="1">
      <c r="B62" s="58" t="s">
        <v>1732</v>
      </c>
      <c r="C62" s="33" t="s">
        <v>1714</v>
      </c>
      <c r="D62" s="34"/>
    </row>
    <row r="63" spans="2:4" ht="31.5" customHeight="1">
      <c r="B63" s="59"/>
      <c r="C63" s="33" t="s">
        <v>1715</v>
      </c>
      <c r="D63" s="34"/>
    </row>
    <row r="64" spans="2:4" ht="31.5" customHeight="1">
      <c r="B64" s="59"/>
      <c r="C64" s="33" t="s">
        <v>1716</v>
      </c>
      <c r="D64" s="34" t="s">
        <v>1717</v>
      </c>
    </row>
    <row r="65" spans="2:4" ht="31.5" customHeight="1">
      <c r="B65" s="59"/>
      <c r="C65" s="33" t="s">
        <v>1790</v>
      </c>
      <c r="D65" s="34"/>
    </row>
    <row r="66" spans="2:4" ht="31.5" customHeight="1">
      <c r="B66" s="60"/>
      <c r="C66" s="33" t="s">
        <v>1718</v>
      </c>
      <c r="D66" s="34"/>
    </row>
    <row r="67" spans="2:4" ht="31.5" customHeight="1">
      <c r="B67" s="54" t="s">
        <v>1733</v>
      </c>
      <c r="C67" s="29" t="s">
        <v>1714</v>
      </c>
      <c r="D67" s="28"/>
    </row>
    <row r="68" spans="2:4" ht="31.5" customHeight="1">
      <c r="B68" s="55"/>
      <c r="C68" s="29" t="s">
        <v>1715</v>
      </c>
      <c r="D68" s="28"/>
    </row>
    <row r="69" spans="2:4" ht="31.5" customHeight="1">
      <c r="B69" s="55"/>
      <c r="C69" s="29" t="s">
        <v>1716</v>
      </c>
      <c r="D69" s="28" t="s">
        <v>1717</v>
      </c>
    </row>
    <row r="70" spans="2:4" ht="31.5" customHeight="1">
      <c r="B70" s="55"/>
      <c r="C70" s="29" t="s">
        <v>1790</v>
      </c>
      <c r="D70" s="28"/>
    </row>
    <row r="71" spans="2:4" ht="31.5" customHeight="1">
      <c r="B71" s="56"/>
      <c r="C71" s="29" t="s">
        <v>1718</v>
      </c>
      <c r="D71" s="28"/>
    </row>
    <row r="72" spans="2:4" ht="31.5" customHeight="1">
      <c r="B72" s="58" t="s">
        <v>1734</v>
      </c>
      <c r="C72" s="33" t="s">
        <v>1714</v>
      </c>
      <c r="D72" s="34"/>
    </row>
    <row r="73" spans="2:4" ht="31.5" customHeight="1">
      <c r="B73" s="59"/>
      <c r="C73" s="33" t="s">
        <v>1715</v>
      </c>
      <c r="D73" s="34"/>
    </row>
    <row r="74" spans="2:4" ht="31.5" customHeight="1">
      <c r="B74" s="59"/>
      <c r="C74" s="33" t="s">
        <v>1716</v>
      </c>
      <c r="D74" s="34" t="s">
        <v>1717</v>
      </c>
    </row>
    <row r="75" spans="2:4" ht="31.5" customHeight="1">
      <c r="B75" s="59"/>
      <c r="C75" s="33" t="s">
        <v>1790</v>
      </c>
      <c r="D75" s="34"/>
    </row>
    <row r="76" spans="2:4" ht="31.5" customHeight="1">
      <c r="B76" s="60"/>
      <c r="C76" s="33" t="s">
        <v>1718</v>
      </c>
      <c r="D76" s="34"/>
    </row>
    <row r="77" spans="2:4" ht="31.5" customHeight="1">
      <c r="B77" s="54" t="s">
        <v>1735</v>
      </c>
      <c r="C77" s="29" t="s">
        <v>1714</v>
      </c>
      <c r="D77" s="28"/>
    </row>
    <row r="78" spans="2:4" ht="31.5" customHeight="1">
      <c r="B78" s="55"/>
      <c r="C78" s="29" t="s">
        <v>1715</v>
      </c>
      <c r="D78" s="28"/>
    </row>
    <row r="79" spans="2:4" ht="31.5" customHeight="1">
      <c r="B79" s="55"/>
      <c r="C79" s="29" t="s">
        <v>1716</v>
      </c>
      <c r="D79" s="28" t="s">
        <v>1717</v>
      </c>
    </row>
    <row r="80" spans="2:4" ht="31.5" customHeight="1">
      <c r="B80" s="55"/>
      <c r="C80" s="29" t="s">
        <v>1790</v>
      </c>
      <c r="D80" s="28"/>
    </row>
    <row r="81" spans="2:4" ht="31.5" customHeight="1">
      <c r="B81" s="56"/>
      <c r="C81" s="29" t="s">
        <v>1718</v>
      </c>
      <c r="D81" s="28"/>
    </row>
    <row r="82" spans="2:4" ht="31.5" customHeight="1">
      <c r="B82" s="58" t="s">
        <v>1736</v>
      </c>
      <c r="C82" s="33" t="s">
        <v>1714</v>
      </c>
      <c r="D82" s="34"/>
    </row>
    <row r="83" spans="2:4" ht="31.5" customHeight="1">
      <c r="B83" s="59"/>
      <c r="C83" s="33" t="s">
        <v>1715</v>
      </c>
      <c r="D83" s="34"/>
    </row>
    <row r="84" spans="2:4" ht="31.5" customHeight="1">
      <c r="B84" s="59"/>
      <c r="C84" s="33" t="s">
        <v>1716</v>
      </c>
      <c r="D84" s="34" t="s">
        <v>1717</v>
      </c>
    </row>
    <row r="85" spans="2:4" ht="31.5" customHeight="1">
      <c r="B85" s="59"/>
      <c r="C85" s="33" t="s">
        <v>1790</v>
      </c>
      <c r="D85" s="34"/>
    </row>
    <row r="86" spans="2:4" ht="31.5" customHeight="1">
      <c r="B86" s="60"/>
      <c r="C86" s="33" t="s">
        <v>1718</v>
      </c>
      <c r="D86" s="34"/>
    </row>
    <row r="87" spans="2:4" ht="31.5" customHeight="1">
      <c r="B87" s="54" t="s">
        <v>1737</v>
      </c>
      <c r="C87" s="29" t="s">
        <v>1714</v>
      </c>
      <c r="D87" s="28"/>
    </row>
    <row r="88" spans="2:4" ht="31.5" customHeight="1">
      <c r="B88" s="55"/>
      <c r="C88" s="29" t="s">
        <v>1715</v>
      </c>
      <c r="D88" s="28"/>
    </row>
    <row r="89" spans="2:4" ht="31.5" customHeight="1">
      <c r="B89" s="55"/>
      <c r="C89" s="29" t="s">
        <v>1716</v>
      </c>
      <c r="D89" s="28" t="s">
        <v>1717</v>
      </c>
    </row>
    <row r="90" spans="2:4" ht="31.5" customHeight="1">
      <c r="B90" s="55"/>
      <c r="C90" s="29" t="s">
        <v>1790</v>
      </c>
      <c r="D90" s="28"/>
    </row>
    <row r="91" spans="2:4" ht="31.5" customHeight="1">
      <c r="B91" s="56"/>
      <c r="C91" s="29" t="s">
        <v>1718</v>
      </c>
      <c r="D91" s="28"/>
    </row>
    <row r="92" spans="2:4" ht="31.5" customHeight="1">
      <c r="B92" s="58" t="s">
        <v>1738</v>
      </c>
      <c r="C92" s="33" t="s">
        <v>1714</v>
      </c>
      <c r="D92" s="34"/>
    </row>
    <row r="93" spans="2:4" ht="31.5" customHeight="1">
      <c r="B93" s="59"/>
      <c r="C93" s="33" t="s">
        <v>1715</v>
      </c>
      <c r="D93" s="34"/>
    </row>
    <row r="94" spans="2:4" ht="31.5" customHeight="1">
      <c r="B94" s="59"/>
      <c r="C94" s="33" t="s">
        <v>1716</v>
      </c>
      <c r="D94" s="34" t="s">
        <v>1717</v>
      </c>
    </row>
    <row r="95" spans="2:4" ht="31.5" customHeight="1">
      <c r="B95" s="59"/>
      <c r="C95" s="33" t="s">
        <v>1790</v>
      </c>
      <c r="D95" s="34"/>
    </row>
    <row r="96" spans="2:4" ht="31.5" customHeight="1">
      <c r="B96" s="60"/>
      <c r="C96" s="33" t="s">
        <v>1718</v>
      </c>
      <c r="D96" s="34"/>
    </row>
    <row r="97" spans="2:4" ht="31.5" customHeight="1">
      <c r="B97" s="54" t="s">
        <v>1739</v>
      </c>
      <c r="C97" s="29" t="s">
        <v>1714</v>
      </c>
      <c r="D97" s="28"/>
    </row>
    <row r="98" spans="2:4" ht="31.5" customHeight="1">
      <c r="B98" s="55"/>
      <c r="C98" s="29" t="s">
        <v>1715</v>
      </c>
      <c r="D98" s="28"/>
    </row>
    <row r="99" spans="2:4" ht="31.5" customHeight="1">
      <c r="B99" s="55"/>
      <c r="C99" s="29" t="s">
        <v>1716</v>
      </c>
      <c r="D99" s="28" t="s">
        <v>1717</v>
      </c>
    </row>
    <row r="100" spans="2:4" ht="31.5" customHeight="1">
      <c r="B100" s="55"/>
      <c r="C100" s="29" t="s">
        <v>1790</v>
      </c>
      <c r="D100" s="28"/>
    </row>
    <row r="101" spans="2:4" ht="31.5" customHeight="1">
      <c r="B101" s="56"/>
      <c r="C101" s="29" t="s">
        <v>1718</v>
      </c>
      <c r="D101" s="28"/>
    </row>
    <row r="102" spans="2:4" ht="31.5" customHeight="1">
      <c r="B102" s="58" t="s">
        <v>1740</v>
      </c>
      <c r="C102" s="33" t="s">
        <v>1714</v>
      </c>
      <c r="D102" s="34"/>
    </row>
    <row r="103" spans="2:4" ht="31.5" customHeight="1">
      <c r="B103" s="59"/>
      <c r="C103" s="33" t="s">
        <v>1715</v>
      </c>
      <c r="D103" s="34"/>
    </row>
    <row r="104" spans="2:4" ht="31.5" customHeight="1">
      <c r="B104" s="59"/>
      <c r="C104" s="33" t="s">
        <v>1716</v>
      </c>
      <c r="D104" s="34" t="s">
        <v>1717</v>
      </c>
    </row>
    <row r="105" spans="2:4" ht="31.5" customHeight="1">
      <c r="B105" s="59"/>
      <c r="C105" s="33" t="s">
        <v>1790</v>
      </c>
      <c r="D105" s="34"/>
    </row>
    <row r="106" spans="2:4" ht="31.5" customHeight="1">
      <c r="B106" s="60"/>
      <c r="C106" s="33" t="s">
        <v>1718</v>
      </c>
      <c r="D106" s="34"/>
    </row>
    <row r="107" spans="2:4" ht="31.5" customHeight="1">
      <c r="B107" s="54" t="s">
        <v>1741</v>
      </c>
      <c r="C107" s="29" t="s">
        <v>1714</v>
      </c>
      <c r="D107" s="28"/>
    </row>
    <row r="108" spans="2:4" ht="31.5" customHeight="1">
      <c r="B108" s="55"/>
      <c r="C108" s="29" t="s">
        <v>1715</v>
      </c>
      <c r="D108" s="28"/>
    </row>
    <row r="109" spans="2:4" ht="31.5" customHeight="1">
      <c r="B109" s="55"/>
      <c r="C109" s="29" t="s">
        <v>1716</v>
      </c>
      <c r="D109" s="28" t="s">
        <v>1717</v>
      </c>
    </row>
    <row r="110" spans="2:4" ht="31.5" customHeight="1">
      <c r="B110" s="55"/>
      <c r="C110" s="29" t="s">
        <v>1790</v>
      </c>
      <c r="D110" s="28"/>
    </row>
    <row r="111" spans="2:4" ht="31.5" customHeight="1">
      <c r="B111" s="56"/>
      <c r="C111" s="29" t="s">
        <v>1718</v>
      </c>
      <c r="D111" s="28"/>
    </row>
    <row r="112" spans="2:4" ht="31.5" customHeight="1">
      <c r="B112" s="58" t="s">
        <v>1742</v>
      </c>
      <c r="C112" s="33" t="s">
        <v>1714</v>
      </c>
      <c r="D112" s="34"/>
    </row>
    <row r="113" spans="2:4" ht="31.5" customHeight="1">
      <c r="B113" s="59"/>
      <c r="C113" s="33" t="s">
        <v>1715</v>
      </c>
      <c r="D113" s="34"/>
    </row>
    <row r="114" spans="2:4" ht="31.5" customHeight="1">
      <c r="B114" s="59"/>
      <c r="C114" s="33" t="s">
        <v>1716</v>
      </c>
      <c r="D114" s="34" t="s">
        <v>1717</v>
      </c>
    </row>
    <row r="115" spans="2:4" ht="31.5" customHeight="1">
      <c r="B115" s="59"/>
      <c r="C115" s="33" t="s">
        <v>1790</v>
      </c>
      <c r="D115" s="34"/>
    </row>
    <row r="116" spans="2:4" ht="31.5" customHeight="1">
      <c r="B116" s="60"/>
      <c r="C116" s="33" t="s">
        <v>1718</v>
      </c>
      <c r="D116" s="34"/>
    </row>
    <row r="117" spans="2:4" ht="31.5" customHeight="1">
      <c r="B117" s="54" t="s">
        <v>1743</v>
      </c>
      <c r="C117" s="29" t="s">
        <v>1714</v>
      </c>
      <c r="D117" s="28"/>
    </row>
    <row r="118" spans="2:4" ht="31.5" customHeight="1">
      <c r="B118" s="55"/>
      <c r="C118" s="29" t="s">
        <v>1715</v>
      </c>
      <c r="D118" s="28"/>
    </row>
    <row r="119" spans="2:4" ht="31.5" customHeight="1">
      <c r="B119" s="55"/>
      <c r="C119" s="29" t="s">
        <v>1716</v>
      </c>
      <c r="D119" s="28" t="s">
        <v>1717</v>
      </c>
    </row>
    <row r="120" spans="2:4" ht="31.5" customHeight="1">
      <c r="B120" s="55"/>
      <c r="C120" s="29" t="s">
        <v>1790</v>
      </c>
      <c r="D120" s="28"/>
    </row>
    <row r="121" spans="2:4" ht="31.5" customHeight="1">
      <c r="B121" s="56"/>
      <c r="C121" s="29" t="s">
        <v>1718</v>
      </c>
      <c r="D121" s="28"/>
    </row>
    <row r="122" spans="2:4" ht="31.5" customHeight="1">
      <c r="B122" s="58" t="s">
        <v>1744</v>
      </c>
      <c r="C122" s="33" t="s">
        <v>1714</v>
      </c>
      <c r="D122" s="34"/>
    </row>
    <row r="123" spans="2:4" ht="31.5" customHeight="1">
      <c r="B123" s="59"/>
      <c r="C123" s="33" t="s">
        <v>1715</v>
      </c>
      <c r="D123" s="34"/>
    </row>
    <row r="124" spans="2:4" ht="31.5" customHeight="1">
      <c r="B124" s="59"/>
      <c r="C124" s="33" t="s">
        <v>1716</v>
      </c>
      <c r="D124" s="34" t="s">
        <v>1717</v>
      </c>
    </row>
    <row r="125" spans="2:4" ht="31.5" customHeight="1">
      <c r="B125" s="59"/>
      <c r="C125" s="33" t="s">
        <v>1790</v>
      </c>
      <c r="D125" s="34"/>
    </row>
    <row r="126" spans="2:4" ht="31.5" customHeight="1">
      <c r="B126" s="60"/>
      <c r="C126" s="33" t="s">
        <v>1718</v>
      </c>
      <c r="D126" s="34"/>
    </row>
    <row r="127" spans="2:4" ht="31.5" customHeight="1">
      <c r="B127" s="54" t="s">
        <v>1745</v>
      </c>
      <c r="C127" s="29" t="s">
        <v>1714</v>
      </c>
      <c r="D127" s="28"/>
    </row>
    <row r="128" spans="2:4" ht="31.5" customHeight="1">
      <c r="B128" s="55"/>
      <c r="C128" s="29" t="s">
        <v>1715</v>
      </c>
      <c r="D128" s="28"/>
    </row>
    <row r="129" spans="2:4" ht="31.5" customHeight="1">
      <c r="B129" s="55"/>
      <c r="C129" s="29" t="s">
        <v>1716</v>
      </c>
      <c r="D129" s="28" t="s">
        <v>1717</v>
      </c>
    </row>
    <row r="130" spans="2:4" ht="31.5" customHeight="1">
      <c r="B130" s="55"/>
      <c r="C130" s="29" t="s">
        <v>1790</v>
      </c>
      <c r="D130" s="28"/>
    </row>
    <row r="131" spans="2:4" ht="31.5" customHeight="1">
      <c r="B131" s="56"/>
      <c r="C131" s="29" t="s">
        <v>1718</v>
      </c>
      <c r="D131" s="28"/>
    </row>
    <row r="132" spans="2:4" ht="31.5" customHeight="1">
      <c r="B132" s="58" t="s">
        <v>1746</v>
      </c>
      <c r="C132" s="33" t="s">
        <v>1714</v>
      </c>
      <c r="D132" s="34"/>
    </row>
    <row r="133" spans="2:4" ht="31.5" customHeight="1">
      <c r="B133" s="59"/>
      <c r="C133" s="33" t="s">
        <v>1715</v>
      </c>
      <c r="D133" s="34"/>
    </row>
    <row r="134" spans="2:4" ht="31.5" customHeight="1">
      <c r="B134" s="59"/>
      <c r="C134" s="33" t="s">
        <v>1716</v>
      </c>
      <c r="D134" s="34" t="s">
        <v>1717</v>
      </c>
    </row>
    <row r="135" spans="2:4" ht="31.5" customHeight="1">
      <c r="B135" s="59"/>
      <c r="C135" s="33" t="s">
        <v>1790</v>
      </c>
      <c r="D135" s="34"/>
    </row>
    <row r="136" spans="2:4" ht="31.5" customHeight="1">
      <c r="B136" s="60"/>
      <c r="C136" s="33" t="s">
        <v>1718</v>
      </c>
      <c r="D136" s="34"/>
    </row>
    <row r="137" spans="2:4" ht="31.5" customHeight="1">
      <c r="B137" s="54" t="s">
        <v>1747</v>
      </c>
      <c r="C137" s="29" t="s">
        <v>1714</v>
      </c>
      <c r="D137" s="28"/>
    </row>
    <row r="138" spans="2:4" ht="31.5" customHeight="1">
      <c r="B138" s="55"/>
      <c r="C138" s="29" t="s">
        <v>1715</v>
      </c>
      <c r="D138" s="28"/>
    </row>
    <row r="139" spans="2:4" ht="31.5" customHeight="1">
      <c r="B139" s="55"/>
      <c r="C139" s="29" t="s">
        <v>1716</v>
      </c>
      <c r="D139" s="28" t="s">
        <v>1717</v>
      </c>
    </row>
    <row r="140" spans="2:4" ht="31.5" customHeight="1">
      <c r="B140" s="55"/>
      <c r="C140" s="29" t="s">
        <v>1790</v>
      </c>
      <c r="D140" s="28"/>
    </row>
    <row r="141" spans="2:4" ht="31.5" customHeight="1">
      <c r="B141" s="56"/>
      <c r="C141" s="29" t="s">
        <v>1718</v>
      </c>
      <c r="D141" s="28"/>
    </row>
    <row r="142" spans="2:4" ht="31.5" customHeight="1">
      <c r="B142" s="58" t="s">
        <v>1748</v>
      </c>
      <c r="C142" s="33" t="s">
        <v>1714</v>
      </c>
      <c r="D142" s="34"/>
    </row>
    <row r="143" spans="2:4" ht="31.5" customHeight="1">
      <c r="B143" s="59"/>
      <c r="C143" s="33" t="s">
        <v>1715</v>
      </c>
      <c r="D143" s="34"/>
    </row>
    <row r="144" spans="2:4" ht="31.5" customHeight="1">
      <c r="B144" s="59"/>
      <c r="C144" s="33" t="s">
        <v>1716</v>
      </c>
      <c r="D144" s="34" t="s">
        <v>1717</v>
      </c>
    </row>
    <row r="145" spans="2:4" ht="31.5" customHeight="1">
      <c r="B145" s="59"/>
      <c r="C145" s="33" t="s">
        <v>1790</v>
      </c>
      <c r="D145" s="34"/>
    </row>
    <row r="146" spans="2:4" ht="31.5" customHeight="1">
      <c r="B146" s="60"/>
      <c r="C146" s="33" t="s">
        <v>1718</v>
      </c>
      <c r="D146" s="34"/>
    </row>
    <row r="147" spans="2:4" ht="31.5" customHeight="1">
      <c r="B147" s="54" t="s">
        <v>1749</v>
      </c>
      <c r="C147" s="29" t="s">
        <v>1714</v>
      </c>
      <c r="D147" s="28"/>
    </row>
    <row r="148" spans="2:4" ht="31.5" customHeight="1">
      <c r="B148" s="55"/>
      <c r="C148" s="29" t="s">
        <v>1715</v>
      </c>
      <c r="D148" s="28"/>
    </row>
    <row r="149" spans="2:4" ht="31.5" customHeight="1">
      <c r="B149" s="55"/>
      <c r="C149" s="29" t="s">
        <v>1716</v>
      </c>
      <c r="D149" s="28" t="s">
        <v>1717</v>
      </c>
    </row>
    <row r="150" spans="2:4" ht="31.5" customHeight="1">
      <c r="B150" s="55"/>
      <c r="C150" s="29" t="s">
        <v>1790</v>
      </c>
      <c r="D150" s="28"/>
    </row>
    <row r="151" spans="2:4" ht="31.5" customHeight="1">
      <c r="B151" s="56"/>
      <c r="C151" s="29" t="s">
        <v>1718</v>
      </c>
      <c r="D151" s="28"/>
    </row>
    <row r="152" spans="2:4" ht="31.5" customHeight="1">
      <c r="B152" s="58" t="s">
        <v>1750</v>
      </c>
      <c r="C152" s="33" t="s">
        <v>1714</v>
      </c>
      <c r="D152" s="34"/>
    </row>
    <row r="153" spans="2:4" ht="31.5" customHeight="1">
      <c r="B153" s="59"/>
      <c r="C153" s="33" t="s">
        <v>1715</v>
      </c>
      <c r="D153" s="34"/>
    </row>
    <row r="154" spans="2:4" ht="31.5" customHeight="1">
      <c r="B154" s="59"/>
      <c r="C154" s="33" t="s">
        <v>1716</v>
      </c>
      <c r="D154" s="34" t="s">
        <v>1717</v>
      </c>
    </row>
    <row r="155" spans="2:4" ht="31.5" customHeight="1">
      <c r="B155" s="59"/>
      <c r="C155" s="33" t="s">
        <v>1790</v>
      </c>
      <c r="D155" s="34"/>
    </row>
    <row r="156" spans="2:4" ht="31.5" customHeight="1">
      <c r="B156" s="60"/>
      <c r="C156" s="33" t="s">
        <v>1718</v>
      </c>
      <c r="D156" s="34"/>
    </row>
    <row r="157" spans="2:4" ht="31.5" customHeight="1">
      <c r="B157" s="54" t="s">
        <v>1751</v>
      </c>
      <c r="C157" s="29" t="s">
        <v>1714</v>
      </c>
      <c r="D157" s="28"/>
    </row>
    <row r="158" spans="2:4" ht="31.5" customHeight="1">
      <c r="B158" s="55"/>
      <c r="C158" s="29" t="s">
        <v>1715</v>
      </c>
      <c r="D158" s="28"/>
    </row>
    <row r="159" spans="2:4" ht="31.5" customHeight="1">
      <c r="B159" s="55"/>
      <c r="C159" s="29" t="s">
        <v>1716</v>
      </c>
      <c r="D159" s="28" t="s">
        <v>1717</v>
      </c>
    </row>
    <row r="160" spans="2:4" ht="31.5" customHeight="1">
      <c r="B160" s="55"/>
      <c r="C160" s="29" t="s">
        <v>1790</v>
      </c>
      <c r="D160" s="28"/>
    </row>
    <row r="161" spans="2:4" ht="31.5" customHeight="1">
      <c r="B161" s="56"/>
      <c r="C161" s="29" t="s">
        <v>1718</v>
      </c>
      <c r="D161" s="28"/>
    </row>
    <row r="162" spans="2:4" ht="31.5" customHeight="1">
      <c r="B162" s="58" t="s">
        <v>1752</v>
      </c>
      <c r="C162" s="33" t="s">
        <v>1714</v>
      </c>
      <c r="D162" s="34"/>
    </row>
    <row r="163" spans="2:4" ht="31.5" customHeight="1">
      <c r="B163" s="59"/>
      <c r="C163" s="33" t="s">
        <v>1715</v>
      </c>
      <c r="D163" s="34"/>
    </row>
    <row r="164" spans="2:4" ht="31.5" customHeight="1">
      <c r="B164" s="59"/>
      <c r="C164" s="33" t="s">
        <v>1716</v>
      </c>
      <c r="D164" s="34" t="s">
        <v>1717</v>
      </c>
    </row>
    <row r="165" spans="2:4" ht="31.5" customHeight="1">
      <c r="B165" s="59"/>
      <c r="C165" s="33" t="s">
        <v>1790</v>
      </c>
      <c r="D165" s="34"/>
    </row>
    <row r="166" spans="2:4" ht="31.5" customHeight="1">
      <c r="B166" s="60"/>
      <c r="C166" s="33" t="s">
        <v>1718</v>
      </c>
      <c r="D166" s="34"/>
    </row>
    <row r="167" spans="2:4" ht="31.5" customHeight="1">
      <c r="B167" s="54" t="s">
        <v>1753</v>
      </c>
      <c r="C167" s="29" t="s">
        <v>1714</v>
      </c>
      <c r="D167" s="28"/>
    </row>
    <row r="168" spans="2:4" ht="31.5" customHeight="1">
      <c r="B168" s="55"/>
      <c r="C168" s="29" t="s">
        <v>1715</v>
      </c>
      <c r="D168" s="28"/>
    </row>
    <row r="169" spans="2:4" ht="31.5" customHeight="1">
      <c r="B169" s="55"/>
      <c r="C169" s="29" t="s">
        <v>1716</v>
      </c>
      <c r="D169" s="28" t="s">
        <v>1717</v>
      </c>
    </row>
    <row r="170" spans="2:4" ht="31.5" customHeight="1">
      <c r="B170" s="55"/>
      <c r="C170" s="29" t="s">
        <v>1790</v>
      </c>
      <c r="D170" s="28"/>
    </row>
    <row r="171" spans="2:4" ht="31.5" customHeight="1">
      <c r="B171" s="56"/>
      <c r="C171" s="29" t="s">
        <v>1718</v>
      </c>
      <c r="D171" s="28"/>
    </row>
    <row r="172" spans="2:4" ht="31.5" customHeight="1">
      <c r="B172" s="58" t="s">
        <v>1754</v>
      </c>
      <c r="C172" s="33" t="s">
        <v>1714</v>
      </c>
      <c r="D172" s="34"/>
    </row>
    <row r="173" spans="2:4" ht="31.5" customHeight="1">
      <c r="B173" s="59"/>
      <c r="C173" s="33" t="s">
        <v>1715</v>
      </c>
      <c r="D173" s="34"/>
    </row>
    <row r="174" spans="2:4" ht="31.5" customHeight="1">
      <c r="B174" s="59"/>
      <c r="C174" s="33" t="s">
        <v>1716</v>
      </c>
      <c r="D174" s="34" t="s">
        <v>1717</v>
      </c>
    </row>
    <row r="175" spans="2:4" ht="31.5" customHeight="1">
      <c r="B175" s="59"/>
      <c r="C175" s="33" t="s">
        <v>1790</v>
      </c>
      <c r="D175" s="34"/>
    </row>
    <row r="176" spans="2:4" ht="31.5" customHeight="1">
      <c r="B176" s="60"/>
      <c r="C176" s="33" t="s">
        <v>1718</v>
      </c>
      <c r="D176" s="34"/>
    </row>
    <row r="177" spans="2:4" ht="31.5" customHeight="1">
      <c r="B177" s="54" t="s">
        <v>1755</v>
      </c>
      <c r="C177" s="29" t="s">
        <v>1714</v>
      </c>
      <c r="D177" s="28"/>
    </row>
    <row r="178" spans="2:4" ht="31.5" customHeight="1">
      <c r="B178" s="55"/>
      <c r="C178" s="29" t="s">
        <v>1715</v>
      </c>
      <c r="D178" s="28"/>
    </row>
    <row r="179" spans="2:4" ht="31.5" customHeight="1">
      <c r="B179" s="55"/>
      <c r="C179" s="29" t="s">
        <v>1716</v>
      </c>
      <c r="D179" s="28" t="s">
        <v>1717</v>
      </c>
    </row>
    <row r="180" spans="2:4" ht="31.5" customHeight="1">
      <c r="B180" s="55"/>
      <c r="C180" s="29" t="s">
        <v>1790</v>
      </c>
      <c r="D180" s="28"/>
    </row>
    <row r="181" spans="2:4" ht="31.5" customHeight="1">
      <c r="B181" s="56"/>
      <c r="C181" s="29" t="s">
        <v>1718</v>
      </c>
      <c r="D181" s="28"/>
    </row>
    <row r="182" spans="2:4" ht="31.5" customHeight="1">
      <c r="B182" s="58" t="s">
        <v>1756</v>
      </c>
      <c r="C182" s="33" t="s">
        <v>1714</v>
      </c>
      <c r="D182" s="34"/>
    </row>
    <row r="183" spans="2:4" ht="31.5" customHeight="1">
      <c r="B183" s="59"/>
      <c r="C183" s="33" t="s">
        <v>1715</v>
      </c>
      <c r="D183" s="34"/>
    </row>
    <row r="184" spans="2:4" ht="31.5" customHeight="1">
      <c r="B184" s="59"/>
      <c r="C184" s="33" t="s">
        <v>1716</v>
      </c>
      <c r="D184" s="34" t="s">
        <v>1717</v>
      </c>
    </row>
    <row r="185" spans="2:4" ht="31.5" customHeight="1">
      <c r="B185" s="59"/>
      <c r="C185" s="33" t="s">
        <v>1790</v>
      </c>
      <c r="D185" s="34"/>
    </row>
    <row r="186" spans="2:4" ht="31.5" customHeight="1">
      <c r="B186" s="60"/>
      <c r="C186" s="33" t="s">
        <v>1718</v>
      </c>
      <c r="D186" s="34"/>
    </row>
    <row r="187" spans="2:4" ht="31.5" customHeight="1">
      <c r="B187" s="54" t="s">
        <v>1757</v>
      </c>
      <c r="C187" s="29" t="s">
        <v>1714</v>
      </c>
      <c r="D187" s="28"/>
    </row>
    <row r="188" spans="2:4" ht="31.5" customHeight="1">
      <c r="B188" s="55"/>
      <c r="C188" s="29" t="s">
        <v>1715</v>
      </c>
      <c r="D188" s="28"/>
    </row>
    <row r="189" spans="2:4" ht="31.5" customHeight="1">
      <c r="B189" s="55"/>
      <c r="C189" s="29" t="s">
        <v>1716</v>
      </c>
      <c r="D189" s="28" t="s">
        <v>1717</v>
      </c>
    </row>
    <row r="190" spans="2:4" ht="31.5" customHeight="1">
      <c r="B190" s="55"/>
      <c r="C190" s="29" t="s">
        <v>1790</v>
      </c>
      <c r="D190" s="28"/>
    </row>
    <row r="191" spans="2:4" ht="31.5" customHeight="1">
      <c r="B191" s="56"/>
      <c r="C191" s="29" t="s">
        <v>1718</v>
      </c>
      <c r="D191" s="28"/>
    </row>
    <row r="192" spans="2:4" ht="31.5" customHeight="1">
      <c r="B192" s="58" t="s">
        <v>1758</v>
      </c>
      <c r="C192" s="33" t="s">
        <v>1714</v>
      </c>
      <c r="D192" s="34"/>
    </row>
    <row r="193" spans="2:4" ht="31.5" customHeight="1">
      <c r="B193" s="59"/>
      <c r="C193" s="33" t="s">
        <v>1715</v>
      </c>
      <c r="D193" s="34"/>
    </row>
    <row r="194" spans="2:4" ht="31.5" customHeight="1">
      <c r="B194" s="59"/>
      <c r="C194" s="33" t="s">
        <v>1716</v>
      </c>
      <c r="D194" s="34" t="s">
        <v>1717</v>
      </c>
    </row>
    <row r="195" spans="2:4" ht="31.5" customHeight="1">
      <c r="B195" s="59"/>
      <c r="C195" s="33" t="s">
        <v>1790</v>
      </c>
      <c r="D195" s="34"/>
    </row>
    <row r="196" spans="2:4" ht="31.5" customHeight="1">
      <c r="B196" s="60"/>
      <c r="C196" s="33" t="s">
        <v>1718</v>
      </c>
      <c r="D196" s="34"/>
    </row>
    <row r="197" spans="2:4" ht="31.5" customHeight="1">
      <c r="B197" s="54" t="s">
        <v>1759</v>
      </c>
      <c r="C197" s="29" t="s">
        <v>1714</v>
      </c>
      <c r="D197" s="28"/>
    </row>
    <row r="198" spans="2:4" ht="31.5" customHeight="1">
      <c r="B198" s="55"/>
      <c r="C198" s="29" t="s">
        <v>1715</v>
      </c>
      <c r="D198" s="28"/>
    </row>
    <row r="199" spans="2:4" ht="31.5" customHeight="1">
      <c r="B199" s="55"/>
      <c r="C199" s="29" t="s">
        <v>1716</v>
      </c>
      <c r="D199" s="28" t="s">
        <v>1717</v>
      </c>
    </row>
    <row r="200" spans="2:4" ht="31.5" customHeight="1">
      <c r="B200" s="55"/>
      <c r="C200" s="29" t="s">
        <v>1790</v>
      </c>
      <c r="D200" s="28"/>
    </row>
    <row r="201" spans="2:4" ht="31.5" customHeight="1">
      <c r="B201" s="56"/>
      <c r="C201" s="29" t="s">
        <v>1718</v>
      </c>
      <c r="D201" s="28"/>
    </row>
    <row r="202" spans="2:4" ht="31.5" customHeight="1">
      <c r="B202" s="58" t="s">
        <v>1760</v>
      </c>
      <c r="C202" s="33" t="s">
        <v>1714</v>
      </c>
      <c r="D202" s="34"/>
    </row>
    <row r="203" spans="2:4" ht="31.5" customHeight="1">
      <c r="B203" s="59"/>
      <c r="C203" s="33" t="s">
        <v>1715</v>
      </c>
      <c r="D203" s="34"/>
    </row>
    <row r="204" spans="2:4" ht="31.5" customHeight="1">
      <c r="B204" s="59"/>
      <c r="C204" s="33" t="s">
        <v>1716</v>
      </c>
      <c r="D204" s="34" t="s">
        <v>1717</v>
      </c>
    </row>
    <row r="205" spans="2:4" ht="31.5" customHeight="1">
      <c r="B205" s="59"/>
      <c r="C205" s="33" t="s">
        <v>1790</v>
      </c>
      <c r="D205" s="34"/>
    </row>
    <row r="206" spans="2:4" ht="31.5" customHeight="1">
      <c r="B206" s="60"/>
      <c r="C206" s="33" t="s">
        <v>1718</v>
      </c>
      <c r="D206" s="34"/>
    </row>
    <row r="207" spans="2:4" ht="31.5" customHeight="1">
      <c r="B207" s="54" t="s">
        <v>1761</v>
      </c>
      <c r="C207" s="29" t="s">
        <v>1714</v>
      </c>
      <c r="D207" s="28"/>
    </row>
    <row r="208" spans="2:4" ht="31.5" customHeight="1">
      <c r="B208" s="55"/>
      <c r="C208" s="29" t="s">
        <v>1715</v>
      </c>
      <c r="D208" s="28"/>
    </row>
    <row r="209" spans="2:4" ht="31.5" customHeight="1">
      <c r="B209" s="55"/>
      <c r="C209" s="29" t="s">
        <v>1716</v>
      </c>
      <c r="D209" s="28" t="s">
        <v>1717</v>
      </c>
    </row>
    <row r="210" spans="2:4" ht="31.5" customHeight="1">
      <c r="B210" s="55"/>
      <c r="C210" s="29" t="s">
        <v>1790</v>
      </c>
      <c r="D210" s="28"/>
    </row>
    <row r="211" spans="2:4" ht="31.5" customHeight="1">
      <c r="B211" s="56"/>
      <c r="C211" s="29" t="s">
        <v>1718</v>
      </c>
      <c r="D211" s="28"/>
    </row>
    <row r="212" spans="2:4" ht="31.5" customHeight="1">
      <c r="B212" s="58" t="s">
        <v>1762</v>
      </c>
      <c r="C212" s="33" t="s">
        <v>1714</v>
      </c>
      <c r="D212" s="34"/>
    </row>
    <row r="213" spans="2:4" ht="31.5" customHeight="1">
      <c r="B213" s="59"/>
      <c r="C213" s="33" t="s">
        <v>1715</v>
      </c>
      <c r="D213" s="34"/>
    </row>
    <row r="214" spans="2:4" ht="31.5" customHeight="1">
      <c r="B214" s="59"/>
      <c r="C214" s="33" t="s">
        <v>1716</v>
      </c>
      <c r="D214" s="34" t="s">
        <v>1717</v>
      </c>
    </row>
    <row r="215" spans="2:4" ht="31.5" customHeight="1">
      <c r="B215" s="59"/>
      <c r="C215" s="33" t="s">
        <v>1790</v>
      </c>
      <c r="D215" s="34"/>
    </row>
    <row r="216" spans="2:4" ht="31.5" customHeight="1">
      <c r="B216" s="60"/>
      <c r="C216" s="33" t="s">
        <v>1718</v>
      </c>
      <c r="D216" s="34"/>
    </row>
    <row r="217" spans="2:4" ht="31.5" customHeight="1">
      <c r="B217" s="54" t="s">
        <v>1763</v>
      </c>
      <c r="C217" s="29" t="s">
        <v>1714</v>
      </c>
      <c r="D217" s="28"/>
    </row>
    <row r="218" spans="2:4" ht="31.5" customHeight="1">
      <c r="B218" s="55"/>
      <c r="C218" s="29" t="s">
        <v>1715</v>
      </c>
      <c r="D218" s="28"/>
    </row>
    <row r="219" spans="2:4" ht="31.5" customHeight="1">
      <c r="B219" s="55"/>
      <c r="C219" s="29" t="s">
        <v>1716</v>
      </c>
      <c r="D219" s="28" t="s">
        <v>1717</v>
      </c>
    </row>
    <row r="220" spans="2:4" ht="31.5" customHeight="1">
      <c r="B220" s="55"/>
      <c r="C220" s="29" t="s">
        <v>1790</v>
      </c>
      <c r="D220" s="28"/>
    </row>
    <row r="221" spans="2:4" ht="31.5" customHeight="1">
      <c r="B221" s="56"/>
      <c r="C221" s="29" t="s">
        <v>1718</v>
      </c>
      <c r="D221" s="28"/>
    </row>
    <row r="222" spans="2:4" ht="31.5" customHeight="1">
      <c r="B222" s="58" t="s">
        <v>1764</v>
      </c>
      <c r="C222" s="33" t="s">
        <v>1714</v>
      </c>
      <c r="D222" s="34"/>
    </row>
    <row r="223" spans="2:4" ht="31.5" customHeight="1">
      <c r="B223" s="59"/>
      <c r="C223" s="33" t="s">
        <v>1715</v>
      </c>
      <c r="D223" s="34"/>
    </row>
    <row r="224" spans="2:4" ht="31.5" customHeight="1">
      <c r="B224" s="59"/>
      <c r="C224" s="33" t="s">
        <v>1716</v>
      </c>
      <c r="D224" s="34" t="s">
        <v>1717</v>
      </c>
    </row>
    <row r="225" spans="2:4" ht="31.5" customHeight="1">
      <c r="B225" s="59"/>
      <c r="C225" s="33" t="s">
        <v>1790</v>
      </c>
      <c r="D225" s="34"/>
    </row>
    <row r="226" spans="2:4" ht="31.5" customHeight="1">
      <c r="B226" s="60"/>
      <c r="C226" s="33" t="s">
        <v>1718</v>
      </c>
      <c r="D226" s="34"/>
    </row>
    <row r="227" spans="2:4" ht="31.5" customHeight="1">
      <c r="B227" s="54" t="s">
        <v>1765</v>
      </c>
      <c r="C227" s="29" t="s">
        <v>1714</v>
      </c>
      <c r="D227" s="28"/>
    </row>
    <row r="228" spans="2:4" ht="31.5" customHeight="1">
      <c r="B228" s="55"/>
      <c r="C228" s="29" t="s">
        <v>1715</v>
      </c>
      <c r="D228" s="28"/>
    </row>
    <row r="229" spans="2:4" ht="31.5" customHeight="1">
      <c r="B229" s="55"/>
      <c r="C229" s="29" t="s">
        <v>1716</v>
      </c>
      <c r="D229" s="28" t="s">
        <v>1717</v>
      </c>
    </row>
    <row r="230" spans="2:4" ht="31.5" customHeight="1">
      <c r="B230" s="55"/>
      <c r="C230" s="29" t="s">
        <v>1790</v>
      </c>
      <c r="D230" s="28"/>
    </row>
    <row r="231" spans="2:4" ht="31.5" customHeight="1">
      <c r="B231" s="56"/>
      <c r="C231" s="29" t="s">
        <v>1718</v>
      </c>
      <c r="D231" s="28"/>
    </row>
    <row r="232" spans="2:4" ht="31.5" customHeight="1">
      <c r="B232" s="58" t="s">
        <v>1766</v>
      </c>
      <c r="C232" s="33" t="s">
        <v>1714</v>
      </c>
      <c r="D232" s="34"/>
    </row>
    <row r="233" spans="2:4" ht="31.5" customHeight="1">
      <c r="B233" s="59"/>
      <c r="C233" s="33" t="s">
        <v>1715</v>
      </c>
      <c r="D233" s="34"/>
    </row>
    <row r="234" spans="2:4" ht="31.5" customHeight="1">
      <c r="B234" s="59"/>
      <c r="C234" s="33" t="s">
        <v>1716</v>
      </c>
      <c r="D234" s="34" t="s">
        <v>1717</v>
      </c>
    </row>
    <row r="235" spans="2:4" ht="31.5" customHeight="1">
      <c r="B235" s="59"/>
      <c r="C235" s="33" t="s">
        <v>1790</v>
      </c>
      <c r="D235" s="34"/>
    </row>
    <row r="236" spans="2:4" ht="31.5" customHeight="1">
      <c r="B236" s="60"/>
      <c r="C236" s="33" t="s">
        <v>1718</v>
      </c>
      <c r="D236" s="34"/>
    </row>
    <row r="237" spans="2:4" ht="31.5" customHeight="1">
      <c r="B237" s="54" t="s">
        <v>1767</v>
      </c>
      <c r="C237" s="29" t="s">
        <v>1714</v>
      </c>
      <c r="D237" s="28"/>
    </row>
    <row r="238" spans="2:4" ht="31.5" customHeight="1">
      <c r="B238" s="55"/>
      <c r="C238" s="29" t="s">
        <v>1715</v>
      </c>
      <c r="D238" s="28"/>
    </row>
    <row r="239" spans="2:4" ht="31.5" customHeight="1">
      <c r="B239" s="55"/>
      <c r="C239" s="29" t="s">
        <v>1716</v>
      </c>
      <c r="D239" s="28" t="s">
        <v>1717</v>
      </c>
    </row>
    <row r="240" spans="2:4" ht="31.5" customHeight="1">
      <c r="B240" s="55"/>
      <c r="C240" s="29" t="s">
        <v>1790</v>
      </c>
      <c r="D240" s="28"/>
    </row>
    <row r="241" spans="2:4" ht="31.5" customHeight="1">
      <c r="B241" s="56"/>
      <c r="C241" s="29" t="s">
        <v>1718</v>
      </c>
      <c r="D241" s="28"/>
    </row>
    <row r="242" spans="2:4" ht="31.5" customHeight="1">
      <c r="B242" s="58" t="s">
        <v>1768</v>
      </c>
      <c r="C242" s="33" t="s">
        <v>1714</v>
      </c>
      <c r="D242" s="34"/>
    </row>
    <row r="243" spans="2:4" ht="31.5" customHeight="1">
      <c r="B243" s="59"/>
      <c r="C243" s="33" t="s">
        <v>1715</v>
      </c>
      <c r="D243" s="34"/>
    </row>
    <row r="244" spans="2:4" ht="31.5" customHeight="1">
      <c r="B244" s="59"/>
      <c r="C244" s="33" t="s">
        <v>1716</v>
      </c>
      <c r="D244" s="34" t="s">
        <v>1717</v>
      </c>
    </row>
    <row r="245" spans="2:4" ht="31.5" customHeight="1">
      <c r="B245" s="59"/>
      <c r="C245" s="33" t="s">
        <v>1790</v>
      </c>
      <c r="D245" s="34"/>
    </row>
    <row r="246" spans="2:4" ht="31.5" customHeight="1">
      <c r="B246" s="60"/>
      <c r="C246" s="33" t="s">
        <v>1718</v>
      </c>
      <c r="D246" s="34"/>
    </row>
  </sheetData>
  <sheetProtection algorithmName="SHA-512" hashValue="Kr4OhHeXbuJ0qabv3cxSusZnU+YRv0cC6x8CRu4wYCF+wTWUqfDIF+U5g55iGNFGxaGqcMPJmRbGRMBRvhIz1w==" saltValue="WFzqAnsXY6+bvhKk+lYZjw==" spinCount="100000" sheet="1" formatCells="0" formatColumns="0" formatRows="0" insertRows="0" deleteRows="0"/>
  <mergeCells count="51">
    <mergeCell ref="B242:B246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17:B221"/>
    <mergeCell ref="B222:B226"/>
    <mergeCell ref="B227:B231"/>
    <mergeCell ref="B232:B236"/>
    <mergeCell ref="B237:B241"/>
    <mergeCell ref="B167:B171"/>
    <mergeCell ref="B82:B86"/>
    <mergeCell ref="B87:B91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37:B141"/>
    <mergeCell ref="B142:B146"/>
    <mergeCell ref="B147:B151"/>
    <mergeCell ref="B52:B56"/>
    <mergeCell ref="B57:B61"/>
    <mergeCell ref="B152:B156"/>
    <mergeCell ref="B157:B161"/>
    <mergeCell ref="B162:B166"/>
    <mergeCell ref="B62:B66"/>
    <mergeCell ref="B67:B71"/>
    <mergeCell ref="B72:B76"/>
    <mergeCell ref="B77:B81"/>
    <mergeCell ref="C3:D3"/>
    <mergeCell ref="C4:D4"/>
    <mergeCell ref="C5:D5"/>
    <mergeCell ref="B7:B11"/>
    <mergeCell ref="B12:B16"/>
    <mergeCell ref="B42:B46"/>
    <mergeCell ref="B47:B51"/>
    <mergeCell ref="B17:B21"/>
    <mergeCell ref="B22:B26"/>
    <mergeCell ref="B27:B31"/>
    <mergeCell ref="B32:B36"/>
    <mergeCell ref="B37:B4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2:H502"/>
  <sheetViews>
    <sheetView workbookViewId="0">
      <selection activeCell="E2" sqref="E2"/>
    </sheetView>
  </sheetViews>
  <sheetFormatPr baseColWidth="10" defaultRowHeight="15"/>
  <cols>
    <col min="1" max="5" width="11.42578125" style="4"/>
    <col min="6" max="6" width="16.42578125" style="4" bestFit="1" customWidth="1"/>
    <col min="7" max="7" width="20" style="4" bestFit="1" customWidth="1"/>
    <col min="8" max="8" width="15" style="4" bestFit="1" customWidth="1"/>
    <col min="9" max="16384" width="11.42578125" style="4"/>
  </cols>
  <sheetData>
    <row r="2" spans="3:8">
      <c r="C2" s="4" t="s">
        <v>217</v>
      </c>
      <c r="D2" s="4" t="s">
        <v>131</v>
      </c>
      <c r="E2" s="4" t="s">
        <v>1026</v>
      </c>
      <c r="F2" s="4" t="s">
        <v>218</v>
      </c>
      <c r="G2" s="4" t="s">
        <v>45</v>
      </c>
      <c r="H2" s="4" t="s">
        <v>1512</v>
      </c>
    </row>
    <row r="3" spans="3:8">
      <c r="C3" s="3" t="s">
        <v>0</v>
      </c>
      <c r="D3" s="2" t="s">
        <v>15</v>
      </c>
      <c r="E3" s="2" t="s">
        <v>30</v>
      </c>
      <c r="F3" s="5" t="s">
        <v>219</v>
      </c>
      <c r="G3" s="5" t="s">
        <v>223</v>
      </c>
      <c r="H3" s="5" t="s">
        <v>1513</v>
      </c>
    </row>
    <row r="4" spans="3:8">
      <c r="C4" s="3" t="s">
        <v>1</v>
      </c>
      <c r="D4" s="2" t="s">
        <v>16</v>
      </c>
      <c r="E4" s="2" t="s">
        <v>31</v>
      </c>
      <c r="F4" s="5" t="s">
        <v>220</v>
      </c>
      <c r="G4" s="5" t="s">
        <v>224</v>
      </c>
      <c r="H4" s="5" t="s">
        <v>1514</v>
      </c>
    </row>
    <row r="5" spans="3:8">
      <c r="C5" s="3" t="s">
        <v>2</v>
      </c>
      <c r="D5" s="2" t="s">
        <v>17</v>
      </c>
      <c r="E5" s="2" t="s">
        <v>32</v>
      </c>
      <c r="F5" s="5" t="s">
        <v>221</v>
      </c>
      <c r="G5" s="5" t="s">
        <v>225</v>
      </c>
      <c r="H5" s="5" t="s">
        <v>1515</v>
      </c>
    </row>
    <row r="6" spans="3:8">
      <c r="C6" s="3" t="s">
        <v>3</v>
      </c>
      <c r="D6" s="2" t="s">
        <v>18</v>
      </c>
      <c r="E6" s="2" t="s">
        <v>33</v>
      </c>
      <c r="F6" s="5" t="s">
        <v>222</v>
      </c>
      <c r="G6" s="5"/>
    </row>
    <row r="7" spans="3:8">
      <c r="C7" s="3" t="s">
        <v>4</v>
      </c>
      <c r="D7" s="2" t="s">
        <v>19</v>
      </c>
      <c r="E7" s="2" t="s">
        <v>34</v>
      </c>
      <c r="F7" s="5"/>
    </row>
    <row r="8" spans="3:8">
      <c r="C8" s="3" t="s">
        <v>5</v>
      </c>
      <c r="D8" s="2" t="s">
        <v>20</v>
      </c>
      <c r="E8" s="2" t="s">
        <v>35</v>
      </c>
    </row>
    <row r="9" spans="3:8">
      <c r="C9" s="3" t="s">
        <v>6</v>
      </c>
      <c r="D9" s="2" t="s">
        <v>21</v>
      </c>
      <c r="E9" s="2" t="s">
        <v>36</v>
      </c>
    </row>
    <row r="10" spans="3:8">
      <c r="C10" s="3" t="s">
        <v>7</v>
      </c>
      <c r="D10" s="2" t="s">
        <v>22</v>
      </c>
      <c r="E10" s="2" t="s">
        <v>37</v>
      </c>
    </row>
    <row r="11" spans="3:8">
      <c r="C11" s="3" t="s">
        <v>8</v>
      </c>
      <c r="D11" s="2" t="s">
        <v>23</v>
      </c>
      <c r="E11" s="2" t="s">
        <v>38</v>
      </c>
    </row>
    <row r="12" spans="3:8">
      <c r="C12" s="3" t="s">
        <v>9</v>
      </c>
      <c r="D12" s="2" t="s">
        <v>24</v>
      </c>
      <c r="E12" s="2" t="s">
        <v>39</v>
      </c>
    </row>
    <row r="13" spans="3:8">
      <c r="C13" s="3" t="s">
        <v>10</v>
      </c>
      <c r="D13" s="2" t="s">
        <v>25</v>
      </c>
      <c r="E13" s="2" t="s">
        <v>40</v>
      </c>
    </row>
    <row r="14" spans="3:8">
      <c r="C14" s="3" t="s">
        <v>11</v>
      </c>
      <c r="D14" s="2" t="s">
        <v>26</v>
      </c>
      <c r="E14" s="2" t="s">
        <v>41</v>
      </c>
    </row>
    <row r="15" spans="3:8">
      <c r="C15" s="3" t="s">
        <v>12</v>
      </c>
      <c r="D15" s="2" t="s">
        <v>27</v>
      </c>
      <c r="E15" s="2" t="s">
        <v>42</v>
      </c>
    </row>
    <row r="16" spans="3:8">
      <c r="C16" s="3" t="s">
        <v>13</v>
      </c>
      <c r="D16" s="2" t="s">
        <v>28</v>
      </c>
      <c r="E16" s="2" t="s">
        <v>43</v>
      </c>
    </row>
    <row r="17" spans="3:5">
      <c r="C17" s="3" t="s">
        <v>14</v>
      </c>
      <c r="D17" s="2" t="s">
        <v>29</v>
      </c>
      <c r="E17" s="2" t="s">
        <v>44</v>
      </c>
    </row>
    <row r="18" spans="3:5">
      <c r="C18" s="3" t="s">
        <v>132</v>
      </c>
      <c r="D18" s="2" t="s">
        <v>46</v>
      </c>
      <c r="E18" s="2" t="s">
        <v>1027</v>
      </c>
    </row>
    <row r="19" spans="3:5">
      <c r="C19" s="3" t="s">
        <v>133</v>
      </c>
      <c r="D19" s="2" t="s">
        <v>47</v>
      </c>
      <c r="E19" s="2" t="s">
        <v>1028</v>
      </c>
    </row>
    <row r="20" spans="3:5">
      <c r="C20" s="3" t="s">
        <v>134</v>
      </c>
      <c r="D20" s="2" t="s">
        <v>48</v>
      </c>
      <c r="E20" s="2" t="s">
        <v>1029</v>
      </c>
    </row>
    <row r="21" spans="3:5">
      <c r="C21" s="3" t="s">
        <v>135</v>
      </c>
      <c r="D21" s="2" t="s">
        <v>49</v>
      </c>
      <c r="E21" s="2" t="s">
        <v>1030</v>
      </c>
    </row>
    <row r="22" spans="3:5">
      <c r="C22" s="3" t="s">
        <v>136</v>
      </c>
      <c r="D22" s="2" t="s">
        <v>50</v>
      </c>
      <c r="E22" s="2" t="s">
        <v>1031</v>
      </c>
    </row>
    <row r="23" spans="3:5">
      <c r="C23" s="3" t="s">
        <v>137</v>
      </c>
      <c r="D23" s="2" t="s">
        <v>51</v>
      </c>
      <c r="E23" s="2" t="s">
        <v>1032</v>
      </c>
    </row>
    <row r="24" spans="3:5">
      <c r="C24" s="3" t="s">
        <v>138</v>
      </c>
      <c r="D24" s="2" t="s">
        <v>52</v>
      </c>
      <c r="E24" s="2" t="s">
        <v>1033</v>
      </c>
    </row>
    <row r="25" spans="3:5">
      <c r="C25" s="3" t="s">
        <v>139</v>
      </c>
      <c r="D25" s="2" t="s">
        <v>53</v>
      </c>
      <c r="E25" s="2" t="s">
        <v>1034</v>
      </c>
    </row>
    <row r="26" spans="3:5">
      <c r="C26" s="3" t="s">
        <v>140</v>
      </c>
      <c r="D26" s="2" t="s">
        <v>54</v>
      </c>
      <c r="E26" s="2" t="s">
        <v>1035</v>
      </c>
    </row>
    <row r="27" spans="3:5">
      <c r="C27" s="3" t="s">
        <v>141</v>
      </c>
      <c r="D27" s="2" t="s">
        <v>55</v>
      </c>
      <c r="E27" s="2" t="s">
        <v>1036</v>
      </c>
    </row>
    <row r="28" spans="3:5">
      <c r="C28" s="3" t="s">
        <v>142</v>
      </c>
      <c r="D28" s="2" t="s">
        <v>56</v>
      </c>
      <c r="E28" s="2" t="s">
        <v>1037</v>
      </c>
    </row>
    <row r="29" spans="3:5">
      <c r="C29" s="3" t="s">
        <v>143</v>
      </c>
      <c r="D29" s="2" t="s">
        <v>57</v>
      </c>
      <c r="E29" s="2" t="s">
        <v>1038</v>
      </c>
    </row>
    <row r="30" spans="3:5">
      <c r="C30" s="3" t="s">
        <v>144</v>
      </c>
      <c r="D30" s="2" t="s">
        <v>58</v>
      </c>
      <c r="E30" s="2" t="s">
        <v>1039</v>
      </c>
    </row>
    <row r="31" spans="3:5">
      <c r="C31" s="3" t="s">
        <v>145</v>
      </c>
      <c r="D31" s="2" t="s">
        <v>59</v>
      </c>
      <c r="E31" s="2" t="s">
        <v>1040</v>
      </c>
    </row>
    <row r="32" spans="3:5">
      <c r="C32" s="3" t="s">
        <v>146</v>
      </c>
      <c r="D32" s="2" t="s">
        <v>60</v>
      </c>
      <c r="E32" s="2" t="s">
        <v>1041</v>
      </c>
    </row>
    <row r="33" spans="3:5">
      <c r="C33" s="3" t="s">
        <v>147</v>
      </c>
      <c r="D33" s="2" t="s">
        <v>61</v>
      </c>
      <c r="E33" s="2" t="s">
        <v>1042</v>
      </c>
    </row>
    <row r="34" spans="3:5">
      <c r="C34" s="3" t="s">
        <v>148</v>
      </c>
      <c r="D34" s="2" t="s">
        <v>62</v>
      </c>
      <c r="E34" s="2" t="s">
        <v>1043</v>
      </c>
    </row>
    <row r="35" spans="3:5">
      <c r="C35" s="3" t="s">
        <v>149</v>
      </c>
      <c r="D35" s="2" t="s">
        <v>63</v>
      </c>
      <c r="E35" s="2" t="s">
        <v>1044</v>
      </c>
    </row>
    <row r="36" spans="3:5">
      <c r="C36" s="3" t="s">
        <v>150</v>
      </c>
      <c r="D36" s="2" t="s">
        <v>64</v>
      </c>
      <c r="E36" s="2" t="s">
        <v>1045</v>
      </c>
    </row>
    <row r="37" spans="3:5">
      <c r="C37" s="3" t="s">
        <v>151</v>
      </c>
      <c r="D37" s="2" t="s">
        <v>65</v>
      </c>
      <c r="E37" s="2" t="s">
        <v>1046</v>
      </c>
    </row>
    <row r="38" spans="3:5">
      <c r="C38" s="3" t="s">
        <v>152</v>
      </c>
      <c r="D38" s="2" t="s">
        <v>66</v>
      </c>
      <c r="E38" s="2" t="s">
        <v>1047</v>
      </c>
    </row>
    <row r="39" spans="3:5">
      <c r="C39" s="3" t="s">
        <v>153</v>
      </c>
      <c r="D39" s="2" t="s">
        <v>67</v>
      </c>
      <c r="E39" s="2" t="s">
        <v>1048</v>
      </c>
    </row>
    <row r="40" spans="3:5">
      <c r="C40" s="3" t="s">
        <v>154</v>
      </c>
      <c r="D40" s="2" t="s">
        <v>68</v>
      </c>
      <c r="E40" s="2" t="s">
        <v>1049</v>
      </c>
    </row>
    <row r="41" spans="3:5">
      <c r="C41" s="3" t="s">
        <v>155</v>
      </c>
      <c r="D41" s="2" t="s">
        <v>69</v>
      </c>
      <c r="E41" s="2" t="s">
        <v>1050</v>
      </c>
    </row>
    <row r="42" spans="3:5">
      <c r="C42" s="3" t="s">
        <v>156</v>
      </c>
      <c r="D42" s="2" t="s">
        <v>70</v>
      </c>
      <c r="E42" s="2" t="s">
        <v>1051</v>
      </c>
    </row>
    <row r="43" spans="3:5">
      <c r="C43" s="3" t="s">
        <v>157</v>
      </c>
      <c r="D43" s="2" t="s">
        <v>71</v>
      </c>
      <c r="E43" s="2" t="s">
        <v>1052</v>
      </c>
    </row>
    <row r="44" spans="3:5">
      <c r="C44" s="3" t="s">
        <v>158</v>
      </c>
      <c r="D44" s="2" t="s">
        <v>72</v>
      </c>
      <c r="E44" s="2" t="s">
        <v>1053</v>
      </c>
    </row>
    <row r="45" spans="3:5">
      <c r="C45" s="3" t="s">
        <v>159</v>
      </c>
      <c r="D45" s="2" t="s">
        <v>73</v>
      </c>
      <c r="E45" s="2" t="s">
        <v>1054</v>
      </c>
    </row>
    <row r="46" spans="3:5">
      <c r="C46" s="3" t="s">
        <v>160</v>
      </c>
      <c r="D46" s="2" t="s">
        <v>74</v>
      </c>
      <c r="E46" s="2" t="s">
        <v>1055</v>
      </c>
    </row>
    <row r="47" spans="3:5">
      <c r="C47" s="3" t="s">
        <v>161</v>
      </c>
      <c r="D47" s="2" t="s">
        <v>75</v>
      </c>
      <c r="E47" s="2" t="s">
        <v>1056</v>
      </c>
    </row>
    <row r="48" spans="3:5">
      <c r="C48" s="3" t="s">
        <v>162</v>
      </c>
      <c r="D48" s="2" t="s">
        <v>76</v>
      </c>
      <c r="E48" s="2" t="s">
        <v>1057</v>
      </c>
    </row>
    <row r="49" spans="3:5">
      <c r="C49" s="3" t="s">
        <v>163</v>
      </c>
      <c r="D49" s="2" t="s">
        <v>77</v>
      </c>
      <c r="E49" s="2" t="s">
        <v>1058</v>
      </c>
    </row>
    <row r="50" spans="3:5">
      <c r="C50" s="3" t="s">
        <v>164</v>
      </c>
      <c r="D50" s="2" t="s">
        <v>78</v>
      </c>
      <c r="E50" s="2" t="s">
        <v>1059</v>
      </c>
    </row>
    <row r="51" spans="3:5">
      <c r="C51" s="3" t="s">
        <v>165</v>
      </c>
      <c r="D51" s="2" t="s">
        <v>79</v>
      </c>
      <c r="E51" s="2" t="s">
        <v>1060</v>
      </c>
    </row>
    <row r="52" spans="3:5">
      <c r="C52" s="3" t="s">
        <v>166</v>
      </c>
      <c r="D52" s="2" t="s">
        <v>80</v>
      </c>
      <c r="E52" s="2" t="s">
        <v>1061</v>
      </c>
    </row>
    <row r="53" spans="3:5">
      <c r="C53" s="3" t="s">
        <v>167</v>
      </c>
      <c r="D53" s="2" t="s">
        <v>81</v>
      </c>
      <c r="E53" s="2" t="s">
        <v>1062</v>
      </c>
    </row>
    <row r="54" spans="3:5">
      <c r="C54" s="3" t="s">
        <v>168</v>
      </c>
      <c r="D54" s="2" t="s">
        <v>82</v>
      </c>
      <c r="E54" s="2" t="s">
        <v>1063</v>
      </c>
    </row>
    <row r="55" spans="3:5">
      <c r="C55" s="3" t="s">
        <v>169</v>
      </c>
      <c r="D55" s="2" t="s">
        <v>83</v>
      </c>
      <c r="E55" s="2" t="s">
        <v>1064</v>
      </c>
    </row>
    <row r="56" spans="3:5">
      <c r="C56" s="3" t="s">
        <v>170</v>
      </c>
      <c r="D56" s="2" t="s">
        <v>84</v>
      </c>
      <c r="E56" s="2" t="s">
        <v>1065</v>
      </c>
    </row>
    <row r="57" spans="3:5">
      <c r="C57" s="3" t="s">
        <v>171</v>
      </c>
      <c r="D57" s="2" t="s">
        <v>85</v>
      </c>
      <c r="E57" s="2" t="s">
        <v>1066</v>
      </c>
    </row>
    <row r="58" spans="3:5">
      <c r="C58" s="3" t="s">
        <v>172</v>
      </c>
      <c r="D58" s="2" t="s">
        <v>86</v>
      </c>
      <c r="E58" s="2" t="s">
        <v>1067</v>
      </c>
    </row>
    <row r="59" spans="3:5">
      <c r="C59" s="3" t="s">
        <v>173</v>
      </c>
      <c r="D59" s="2" t="s">
        <v>87</v>
      </c>
      <c r="E59" s="2" t="s">
        <v>1068</v>
      </c>
    </row>
    <row r="60" spans="3:5">
      <c r="C60" s="3" t="s">
        <v>174</v>
      </c>
      <c r="D60" s="2" t="s">
        <v>88</v>
      </c>
      <c r="E60" s="2" t="s">
        <v>1069</v>
      </c>
    </row>
    <row r="61" spans="3:5">
      <c r="C61" s="3" t="s">
        <v>175</v>
      </c>
      <c r="D61" s="2" t="s">
        <v>89</v>
      </c>
      <c r="E61" s="2" t="s">
        <v>1070</v>
      </c>
    </row>
    <row r="62" spans="3:5">
      <c r="C62" s="3" t="s">
        <v>176</v>
      </c>
      <c r="D62" s="2" t="s">
        <v>90</v>
      </c>
      <c r="E62" s="2" t="s">
        <v>1071</v>
      </c>
    </row>
    <row r="63" spans="3:5">
      <c r="C63" s="3" t="s">
        <v>177</v>
      </c>
      <c r="D63" s="2" t="s">
        <v>91</v>
      </c>
      <c r="E63" s="2" t="s">
        <v>1072</v>
      </c>
    </row>
    <row r="64" spans="3:5">
      <c r="C64" s="3" t="s">
        <v>178</v>
      </c>
      <c r="D64" s="2" t="s">
        <v>92</v>
      </c>
      <c r="E64" s="2" t="s">
        <v>1073</v>
      </c>
    </row>
    <row r="65" spans="3:5">
      <c r="C65" s="3" t="s">
        <v>179</v>
      </c>
      <c r="D65" s="2" t="s">
        <v>93</v>
      </c>
      <c r="E65" s="2" t="s">
        <v>1074</v>
      </c>
    </row>
    <row r="66" spans="3:5">
      <c r="C66" s="3" t="s">
        <v>180</v>
      </c>
      <c r="D66" s="2" t="s">
        <v>94</v>
      </c>
      <c r="E66" s="2" t="s">
        <v>1075</v>
      </c>
    </row>
    <row r="67" spans="3:5">
      <c r="C67" s="3" t="s">
        <v>181</v>
      </c>
      <c r="D67" s="2" t="s">
        <v>95</v>
      </c>
      <c r="E67" s="2" t="s">
        <v>1076</v>
      </c>
    </row>
    <row r="68" spans="3:5">
      <c r="C68" s="3" t="s">
        <v>182</v>
      </c>
      <c r="D68" s="2" t="s">
        <v>96</v>
      </c>
      <c r="E68" s="2" t="s">
        <v>1077</v>
      </c>
    </row>
    <row r="69" spans="3:5">
      <c r="C69" s="3" t="s">
        <v>183</v>
      </c>
      <c r="D69" s="2" t="s">
        <v>97</v>
      </c>
      <c r="E69" s="2" t="s">
        <v>1078</v>
      </c>
    </row>
    <row r="70" spans="3:5">
      <c r="C70" s="3" t="s">
        <v>184</v>
      </c>
      <c r="D70" s="2" t="s">
        <v>98</v>
      </c>
      <c r="E70" s="2" t="s">
        <v>1079</v>
      </c>
    </row>
    <row r="71" spans="3:5">
      <c r="C71" s="3" t="s">
        <v>185</v>
      </c>
      <c r="D71" s="2" t="s">
        <v>99</v>
      </c>
      <c r="E71" s="2" t="s">
        <v>1080</v>
      </c>
    </row>
    <row r="72" spans="3:5">
      <c r="C72" s="3" t="s">
        <v>186</v>
      </c>
      <c r="D72" s="2" t="s">
        <v>100</v>
      </c>
      <c r="E72" s="2" t="s">
        <v>1081</v>
      </c>
    </row>
    <row r="73" spans="3:5">
      <c r="C73" s="3" t="s">
        <v>187</v>
      </c>
      <c r="D73" s="2" t="s">
        <v>101</v>
      </c>
      <c r="E73" s="2" t="s">
        <v>1082</v>
      </c>
    </row>
    <row r="74" spans="3:5">
      <c r="C74" s="3" t="s">
        <v>188</v>
      </c>
      <c r="D74" s="2" t="s">
        <v>102</v>
      </c>
      <c r="E74" s="2" t="s">
        <v>1083</v>
      </c>
    </row>
    <row r="75" spans="3:5">
      <c r="C75" s="3" t="s">
        <v>189</v>
      </c>
      <c r="D75" s="2" t="s">
        <v>103</v>
      </c>
      <c r="E75" s="2" t="s">
        <v>1084</v>
      </c>
    </row>
    <row r="76" spans="3:5">
      <c r="C76" s="3" t="s">
        <v>190</v>
      </c>
      <c r="D76" s="2" t="s">
        <v>104</v>
      </c>
      <c r="E76" s="2" t="s">
        <v>1085</v>
      </c>
    </row>
    <row r="77" spans="3:5">
      <c r="C77" s="3" t="s">
        <v>191</v>
      </c>
      <c r="D77" s="2" t="s">
        <v>105</v>
      </c>
      <c r="E77" s="2" t="s">
        <v>1086</v>
      </c>
    </row>
    <row r="78" spans="3:5">
      <c r="C78" s="3" t="s">
        <v>192</v>
      </c>
      <c r="D78" s="2" t="s">
        <v>106</v>
      </c>
      <c r="E78" s="2" t="s">
        <v>1087</v>
      </c>
    </row>
    <row r="79" spans="3:5">
      <c r="C79" s="3" t="s">
        <v>193</v>
      </c>
      <c r="D79" s="2" t="s">
        <v>107</v>
      </c>
      <c r="E79" s="2" t="s">
        <v>1088</v>
      </c>
    </row>
    <row r="80" spans="3:5">
      <c r="C80" s="3" t="s">
        <v>194</v>
      </c>
      <c r="D80" s="2" t="s">
        <v>108</v>
      </c>
      <c r="E80" s="2" t="s">
        <v>1089</v>
      </c>
    </row>
    <row r="81" spans="3:5">
      <c r="C81" s="3" t="s">
        <v>195</v>
      </c>
      <c r="D81" s="2" t="s">
        <v>109</v>
      </c>
      <c r="E81" s="2" t="s">
        <v>1090</v>
      </c>
    </row>
    <row r="82" spans="3:5">
      <c r="C82" s="3" t="s">
        <v>196</v>
      </c>
      <c r="D82" s="2" t="s">
        <v>110</v>
      </c>
      <c r="E82" s="2" t="s">
        <v>1091</v>
      </c>
    </row>
    <row r="83" spans="3:5">
      <c r="C83" s="3" t="s">
        <v>197</v>
      </c>
      <c r="D83" s="2" t="s">
        <v>111</v>
      </c>
      <c r="E83" s="2" t="s">
        <v>1092</v>
      </c>
    </row>
    <row r="84" spans="3:5">
      <c r="C84" s="3" t="s">
        <v>198</v>
      </c>
      <c r="D84" s="2" t="s">
        <v>112</v>
      </c>
      <c r="E84" s="2" t="s">
        <v>1093</v>
      </c>
    </row>
    <row r="85" spans="3:5">
      <c r="C85" s="3" t="s">
        <v>199</v>
      </c>
      <c r="D85" s="2" t="s">
        <v>113</v>
      </c>
      <c r="E85" s="2" t="s">
        <v>1094</v>
      </c>
    </row>
    <row r="86" spans="3:5">
      <c r="C86" s="3" t="s">
        <v>200</v>
      </c>
      <c r="D86" s="2" t="s">
        <v>114</v>
      </c>
      <c r="E86" s="2" t="s">
        <v>1095</v>
      </c>
    </row>
    <row r="87" spans="3:5">
      <c r="C87" s="3" t="s">
        <v>201</v>
      </c>
      <c r="D87" s="2" t="s">
        <v>115</v>
      </c>
      <c r="E87" s="2" t="s">
        <v>1096</v>
      </c>
    </row>
    <row r="88" spans="3:5">
      <c r="C88" s="3" t="s">
        <v>202</v>
      </c>
      <c r="D88" s="2" t="s">
        <v>116</v>
      </c>
      <c r="E88" s="2" t="s">
        <v>1097</v>
      </c>
    </row>
    <row r="89" spans="3:5">
      <c r="C89" s="3" t="s">
        <v>203</v>
      </c>
      <c r="D89" s="2" t="s">
        <v>117</v>
      </c>
      <c r="E89" s="2" t="s">
        <v>1098</v>
      </c>
    </row>
    <row r="90" spans="3:5">
      <c r="C90" s="3" t="s">
        <v>204</v>
      </c>
      <c r="D90" s="2" t="s">
        <v>118</v>
      </c>
      <c r="E90" s="2" t="s">
        <v>1099</v>
      </c>
    </row>
    <row r="91" spans="3:5">
      <c r="C91" s="3" t="s">
        <v>205</v>
      </c>
      <c r="D91" s="2" t="s">
        <v>119</v>
      </c>
      <c r="E91" s="2" t="s">
        <v>1100</v>
      </c>
    </row>
    <row r="92" spans="3:5">
      <c r="C92" s="3" t="s">
        <v>206</v>
      </c>
      <c r="D92" s="2" t="s">
        <v>120</v>
      </c>
      <c r="E92" s="2" t="s">
        <v>1101</v>
      </c>
    </row>
    <row r="93" spans="3:5">
      <c r="C93" s="3" t="s">
        <v>207</v>
      </c>
      <c r="D93" s="2" t="s">
        <v>121</v>
      </c>
      <c r="E93" s="2" t="s">
        <v>1102</v>
      </c>
    </row>
    <row r="94" spans="3:5">
      <c r="C94" s="3" t="s">
        <v>208</v>
      </c>
      <c r="D94" s="2" t="s">
        <v>122</v>
      </c>
      <c r="E94" s="2" t="s">
        <v>1103</v>
      </c>
    </row>
    <row r="95" spans="3:5">
      <c r="C95" s="3" t="s">
        <v>209</v>
      </c>
      <c r="D95" s="2" t="s">
        <v>123</v>
      </c>
      <c r="E95" s="2" t="s">
        <v>1104</v>
      </c>
    </row>
    <row r="96" spans="3:5">
      <c r="C96" s="3" t="s">
        <v>210</v>
      </c>
      <c r="D96" s="2" t="s">
        <v>124</v>
      </c>
      <c r="E96" s="2" t="s">
        <v>1105</v>
      </c>
    </row>
    <row r="97" spans="3:5">
      <c r="C97" s="3" t="s">
        <v>211</v>
      </c>
      <c r="D97" s="2" t="s">
        <v>125</v>
      </c>
      <c r="E97" s="2" t="s">
        <v>1106</v>
      </c>
    </row>
    <row r="98" spans="3:5">
      <c r="C98" s="3" t="s">
        <v>212</v>
      </c>
      <c r="D98" s="2" t="s">
        <v>126</v>
      </c>
      <c r="E98" s="2" t="s">
        <v>1107</v>
      </c>
    </row>
    <row r="99" spans="3:5">
      <c r="C99" s="3" t="s">
        <v>213</v>
      </c>
      <c r="D99" s="2" t="s">
        <v>127</v>
      </c>
      <c r="E99" s="2" t="s">
        <v>1108</v>
      </c>
    </row>
    <row r="100" spans="3:5">
      <c r="C100" s="3" t="s">
        <v>214</v>
      </c>
      <c r="D100" s="2" t="s">
        <v>128</v>
      </c>
      <c r="E100" s="2" t="s">
        <v>1109</v>
      </c>
    </row>
    <row r="101" spans="3:5">
      <c r="C101" s="3" t="s">
        <v>215</v>
      </c>
      <c r="D101" s="2" t="s">
        <v>129</v>
      </c>
      <c r="E101" s="2" t="s">
        <v>1110</v>
      </c>
    </row>
    <row r="102" spans="3:5">
      <c r="C102" s="3" t="s">
        <v>216</v>
      </c>
      <c r="D102" s="2" t="s">
        <v>130</v>
      </c>
      <c r="E102" s="2" t="s">
        <v>1111</v>
      </c>
    </row>
    <row r="103" spans="3:5">
      <c r="C103" s="3" t="s">
        <v>226</v>
      </c>
      <c r="D103" s="2" t="s">
        <v>227</v>
      </c>
      <c r="E103" s="2" t="s">
        <v>1112</v>
      </c>
    </row>
    <row r="104" spans="3:5">
      <c r="C104" s="3" t="s">
        <v>228</v>
      </c>
      <c r="D104" s="2" t="s">
        <v>229</v>
      </c>
      <c r="E104" s="2" t="s">
        <v>1113</v>
      </c>
    </row>
    <row r="105" spans="3:5">
      <c r="C105" s="3" t="s">
        <v>230</v>
      </c>
      <c r="D105" s="2" t="s">
        <v>231</v>
      </c>
      <c r="E105" s="2" t="s">
        <v>1114</v>
      </c>
    </row>
    <row r="106" spans="3:5">
      <c r="C106" s="3" t="s">
        <v>232</v>
      </c>
      <c r="D106" s="2" t="s">
        <v>233</v>
      </c>
      <c r="E106" s="2" t="s">
        <v>1115</v>
      </c>
    </row>
    <row r="107" spans="3:5">
      <c r="C107" s="3" t="s">
        <v>234</v>
      </c>
      <c r="D107" s="2" t="s">
        <v>235</v>
      </c>
      <c r="E107" s="2" t="s">
        <v>1116</v>
      </c>
    </row>
    <row r="108" spans="3:5">
      <c r="C108" s="3" t="s">
        <v>236</v>
      </c>
      <c r="D108" s="2" t="s">
        <v>237</v>
      </c>
      <c r="E108" s="2" t="s">
        <v>1117</v>
      </c>
    </row>
    <row r="109" spans="3:5">
      <c r="C109" s="3" t="s">
        <v>238</v>
      </c>
      <c r="D109" s="2" t="s">
        <v>239</v>
      </c>
      <c r="E109" s="2" t="s">
        <v>1118</v>
      </c>
    </row>
    <row r="110" spans="3:5">
      <c r="C110" s="3" t="s">
        <v>240</v>
      </c>
      <c r="D110" s="2" t="s">
        <v>241</v>
      </c>
      <c r="E110" s="2" t="s">
        <v>1119</v>
      </c>
    </row>
    <row r="111" spans="3:5">
      <c r="C111" s="3" t="s">
        <v>242</v>
      </c>
      <c r="D111" s="2" t="s">
        <v>243</v>
      </c>
      <c r="E111" s="2" t="s">
        <v>1120</v>
      </c>
    </row>
    <row r="112" spans="3:5">
      <c r="C112" s="3" t="s">
        <v>244</v>
      </c>
      <c r="D112" s="2" t="s">
        <v>245</v>
      </c>
      <c r="E112" s="2" t="s">
        <v>1121</v>
      </c>
    </row>
    <row r="113" spans="3:5">
      <c r="C113" s="3" t="s">
        <v>246</v>
      </c>
      <c r="D113" s="2" t="s">
        <v>247</v>
      </c>
      <c r="E113" s="2" t="s">
        <v>1122</v>
      </c>
    </row>
    <row r="114" spans="3:5">
      <c r="C114" s="3" t="s">
        <v>248</v>
      </c>
      <c r="D114" s="2" t="s">
        <v>249</v>
      </c>
      <c r="E114" s="2" t="s">
        <v>1123</v>
      </c>
    </row>
    <row r="115" spans="3:5">
      <c r="C115" s="3" t="s">
        <v>250</v>
      </c>
      <c r="D115" s="2" t="s">
        <v>251</v>
      </c>
      <c r="E115" s="2" t="s">
        <v>1124</v>
      </c>
    </row>
    <row r="116" spans="3:5">
      <c r="C116" s="3" t="s">
        <v>252</v>
      </c>
      <c r="D116" s="2" t="s">
        <v>253</v>
      </c>
      <c r="E116" s="2" t="s">
        <v>1125</v>
      </c>
    </row>
    <row r="117" spans="3:5">
      <c r="C117" s="3" t="s">
        <v>254</v>
      </c>
      <c r="D117" s="2" t="s">
        <v>255</v>
      </c>
      <c r="E117" s="2" t="s">
        <v>1126</v>
      </c>
    </row>
    <row r="118" spans="3:5">
      <c r="C118" s="3" t="s">
        <v>256</v>
      </c>
      <c r="D118" s="2" t="s">
        <v>257</v>
      </c>
      <c r="E118" s="2" t="s">
        <v>1127</v>
      </c>
    </row>
    <row r="119" spans="3:5">
      <c r="C119" s="3" t="s">
        <v>258</v>
      </c>
      <c r="D119" s="2" t="s">
        <v>259</v>
      </c>
      <c r="E119" s="2" t="s">
        <v>1128</v>
      </c>
    </row>
    <row r="120" spans="3:5">
      <c r="C120" s="3" t="s">
        <v>260</v>
      </c>
      <c r="D120" s="2" t="s">
        <v>261</v>
      </c>
      <c r="E120" s="2" t="s">
        <v>1129</v>
      </c>
    </row>
    <row r="121" spans="3:5">
      <c r="C121" s="3" t="s">
        <v>262</v>
      </c>
      <c r="D121" s="2" t="s">
        <v>263</v>
      </c>
      <c r="E121" s="2" t="s">
        <v>1130</v>
      </c>
    </row>
    <row r="122" spans="3:5">
      <c r="C122" s="3" t="s">
        <v>264</v>
      </c>
      <c r="D122" s="2" t="s">
        <v>265</v>
      </c>
      <c r="E122" s="2" t="s">
        <v>1131</v>
      </c>
    </row>
    <row r="123" spans="3:5">
      <c r="C123" s="3" t="s">
        <v>266</v>
      </c>
      <c r="D123" s="2" t="s">
        <v>267</v>
      </c>
      <c r="E123" s="2" t="s">
        <v>1132</v>
      </c>
    </row>
    <row r="124" spans="3:5">
      <c r="C124" s="3" t="s">
        <v>268</v>
      </c>
      <c r="D124" s="2" t="s">
        <v>269</v>
      </c>
      <c r="E124" s="2" t="s">
        <v>1133</v>
      </c>
    </row>
    <row r="125" spans="3:5">
      <c r="C125" s="3" t="s">
        <v>270</v>
      </c>
      <c r="D125" s="2" t="s">
        <v>271</v>
      </c>
      <c r="E125" s="2" t="s">
        <v>1134</v>
      </c>
    </row>
    <row r="126" spans="3:5">
      <c r="C126" s="3" t="s">
        <v>272</v>
      </c>
      <c r="D126" s="2" t="s">
        <v>273</v>
      </c>
      <c r="E126" s="2" t="s">
        <v>1135</v>
      </c>
    </row>
    <row r="127" spans="3:5">
      <c r="C127" s="3" t="s">
        <v>274</v>
      </c>
      <c r="D127" s="2" t="s">
        <v>275</v>
      </c>
      <c r="E127" s="2" t="s">
        <v>1136</v>
      </c>
    </row>
    <row r="128" spans="3:5">
      <c r="C128" s="3" t="s">
        <v>276</v>
      </c>
      <c r="D128" s="2" t="s">
        <v>277</v>
      </c>
      <c r="E128" s="2" t="s">
        <v>1137</v>
      </c>
    </row>
    <row r="129" spans="3:5">
      <c r="C129" s="3" t="s">
        <v>278</v>
      </c>
      <c r="D129" s="2" t="s">
        <v>279</v>
      </c>
      <c r="E129" s="2" t="s">
        <v>1138</v>
      </c>
    </row>
    <row r="130" spans="3:5">
      <c r="C130" s="3" t="s">
        <v>280</v>
      </c>
      <c r="D130" s="2" t="s">
        <v>281</v>
      </c>
      <c r="E130" s="2" t="s">
        <v>1139</v>
      </c>
    </row>
    <row r="131" spans="3:5">
      <c r="C131" s="3" t="s">
        <v>282</v>
      </c>
      <c r="D131" s="2" t="s">
        <v>283</v>
      </c>
      <c r="E131" s="2" t="s">
        <v>1140</v>
      </c>
    </row>
    <row r="132" spans="3:5">
      <c r="C132" s="3" t="s">
        <v>284</v>
      </c>
      <c r="D132" s="2" t="s">
        <v>285</v>
      </c>
      <c r="E132" s="2" t="s">
        <v>1141</v>
      </c>
    </row>
    <row r="133" spans="3:5">
      <c r="C133" s="3" t="s">
        <v>286</v>
      </c>
      <c r="D133" s="2" t="s">
        <v>287</v>
      </c>
      <c r="E133" s="2" t="s">
        <v>1142</v>
      </c>
    </row>
    <row r="134" spans="3:5">
      <c r="C134" s="3" t="s">
        <v>288</v>
      </c>
      <c r="D134" s="2" t="s">
        <v>289</v>
      </c>
      <c r="E134" s="2" t="s">
        <v>1143</v>
      </c>
    </row>
    <row r="135" spans="3:5">
      <c r="C135" s="3" t="s">
        <v>290</v>
      </c>
      <c r="D135" s="2" t="s">
        <v>291</v>
      </c>
      <c r="E135" s="2" t="s">
        <v>1144</v>
      </c>
    </row>
    <row r="136" spans="3:5">
      <c r="C136" s="3" t="s">
        <v>292</v>
      </c>
      <c r="D136" s="2" t="s">
        <v>293</v>
      </c>
      <c r="E136" s="2" t="s">
        <v>1145</v>
      </c>
    </row>
    <row r="137" spans="3:5">
      <c r="C137" s="3" t="s">
        <v>294</v>
      </c>
      <c r="D137" s="2" t="s">
        <v>295</v>
      </c>
      <c r="E137" s="2" t="s">
        <v>1146</v>
      </c>
    </row>
    <row r="138" spans="3:5">
      <c r="C138" s="3" t="s">
        <v>296</v>
      </c>
      <c r="D138" s="2" t="s">
        <v>297</v>
      </c>
      <c r="E138" s="2" t="s">
        <v>1147</v>
      </c>
    </row>
    <row r="139" spans="3:5">
      <c r="C139" s="3" t="s">
        <v>298</v>
      </c>
      <c r="D139" s="2" t="s">
        <v>299</v>
      </c>
      <c r="E139" s="2" t="s">
        <v>1148</v>
      </c>
    </row>
    <row r="140" spans="3:5">
      <c r="C140" s="3" t="s">
        <v>300</v>
      </c>
      <c r="D140" s="2" t="s">
        <v>301</v>
      </c>
      <c r="E140" s="2" t="s">
        <v>1149</v>
      </c>
    </row>
    <row r="141" spans="3:5">
      <c r="C141" s="3" t="s">
        <v>302</v>
      </c>
      <c r="D141" s="2" t="s">
        <v>303</v>
      </c>
      <c r="E141" s="2" t="s">
        <v>1150</v>
      </c>
    </row>
    <row r="142" spans="3:5">
      <c r="C142" s="3" t="s">
        <v>304</v>
      </c>
      <c r="D142" s="2" t="s">
        <v>305</v>
      </c>
      <c r="E142" s="2" t="s">
        <v>1151</v>
      </c>
    </row>
    <row r="143" spans="3:5">
      <c r="C143" s="3" t="s">
        <v>306</v>
      </c>
      <c r="D143" s="2" t="s">
        <v>307</v>
      </c>
      <c r="E143" s="2" t="s">
        <v>1152</v>
      </c>
    </row>
    <row r="144" spans="3:5">
      <c r="C144" s="3" t="s">
        <v>308</v>
      </c>
      <c r="D144" s="2" t="s">
        <v>309</v>
      </c>
      <c r="E144" s="2" t="s">
        <v>1153</v>
      </c>
    </row>
    <row r="145" spans="3:5">
      <c r="C145" s="3" t="s">
        <v>310</v>
      </c>
      <c r="D145" s="2" t="s">
        <v>311</v>
      </c>
      <c r="E145" s="2" t="s">
        <v>1154</v>
      </c>
    </row>
    <row r="146" spans="3:5">
      <c r="C146" s="3" t="s">
        <v>312</v>
      </c>
      <c r="D146" s="2" t="s">
        <v>313</v>
      </c>
      <c r="E146" s="2" t="s">
        <v>1155</v>
      </c>
    </row>
    <row r="147" spans="3:5">
      <c r="C147" s="3" t="s">
        <v>314</v>
      </c>
      <c r="D147" s="2" t="s">
        <v>315</v>
      </c>
      <c r="E147" s="2" t="s">
        <v>1156</v>
      </c>
    </row>
    <row r="148" spans="3:5">
      <c r="C148" s="3" t="s">
        <v>316</v>
      </c>
      <c r="D148" s="2" t="s">
        <v>317</v>
      </c>
      <c r="E148" s="2" t="s">
        <v>1157</v>
      </c>
    </row>
    <row r="149" spans="3:5">
      <c r="C149" s="3" t="s">
        <v>318</v>
      </c>
      <c r="D149" s="2" t="s">
        <v>319</v>
      </c>
      <c r="E149" s="2" t="s">
        <v>1158</v>
      </c>
    </row>
    <row r="150" spans="3:5">
      <c r="C150" s="3" t="s">
        <v>320</v>
      </c>
      <c r="D150" s="2" t="s">
        <v>321</v>
      </c>
      <c r="E150" s="2" t="s">
        <v>1159</v>
      </c>
    </row>
    <row r="151" spans="3:5">
      <c r="C151" s="3" t="s">
        <v>322</v>
      </c>
      <c r="D151" s="2" t="s">
        <v>323</v>
      </c>
      <c r="E151" s="2" t="s">
        <v>1160</v>
      </c>
    </row>
    <row r="152" spans="3:5">
      <c r="C152" s="3" t="s">
        <v>324</v>
      </c>
      <c r="D152" s="2" t="s">
        <v>325</v>
      </c>
      <c r="E152" s="2" t="s">
        <v>1161</v>
      </c>
    </row>
    <row r="153" spans="3:5">
      <c r="C153" s="3" t="s">
        <v>326</v>
      </c>
      <c r="D153" s="2" t="s">
        <v>327</v>
      </c>
      <c r="E153" s="2" t="s">
        <v>1162</v>
      </c>
    </row>
    <row r="154" spans="3:5">
      <c r="C154" s="3" t="s">
        <v>328</v>
      </c>
      <c r="D154" s="2" t="s">
        <v>329</v>
      </c>
      <c r="E154" s="2" t="s">
        <v>1163</v>
      </c>
    </row>
    <row r="155" spans="3:5">
      <c r="C155" s="3" t="s">
        <v>330</v>
      </c>
      <c r="D155" s="2" t="s">
        <v>331</v>
      </c>
      <c r="E155" s="2" t="s">
        <v>1164</v>
      </c>
    </row>
    <row r="156" spans="3:5">
      <c r="C156" s="3" t="s">
        <v>332</v>
      </c>
      <c r="D156" s="2" t="s">
        <v>333</v>
      </c>
      <c r="E156" s="2" t="s">
        <v>1165</v>
      </c>
    </row>
    <row r="157" spans="3:5">
      <c r="C157" s="3" t="s">
        <v>334</v>
      </c>
      <c r="D157" s="2" t="s">
        <v>335</v>
      </c>
      <c r="E157" s="2" t="s">
        <v>1166</v>
      </c>
    </row>
    <row r="158" spans="3:5">
      <c r="C158" s="3" t="s">
        <v>336</v>
      </c>
      <c r="D158" s="2" t="s">
        <v>337</v>
      </c>
      <c r="E158" s="2" t="s">
        <v>1167</v>
      </c>
    </row>
    <row r="159" spans="3:5">
      <c r="C159" s="3" t="s">
        <v>338</v>
      </c>
      <c r="D159" s="2" t="s">
        <v>339</v>
      </c>
      <c r="E159" s="2" t="s">
        <v>1168</v>
      </c>
    </row>
    <row r="160" spans="3:5">
      <c r="C160" s="3" t="s">
        <v>340</v>
      </c>
      <c r="D160" s="2" t="s">
        <v>341</v>
      </c>
      <c r="E160" s="2" t="s">
        <v>1169</v>
      </c>
    </row>
    <row r="161" spans="3:5">
      <c r="C161" s="3" t="s">
        <v>342</v>
      </c>
      <c r="D161" s="2" t="s">
        <v>343</v>
      </c>
      <c r="E161" s="2" t="s">
        <v>1170</v>
      </c>
    </row>
    <row r="162" spans="3:5">
      <c r="C162" s="3" t="s">
        <v>344</v>
      </c>
      <c r="D162" s="2" t="s">
        <v>345</v>
      </c>
      <c r="E162" s="2" t="s">
        <v>1171</v>
      </c>
    </row>
    <row r="163" spans="3:5">
      <c r="C163" s="3" t="s">
        <v>346</v>
      </c>
      <c r="D163" s="2" t="s">
        <v>347</v>
      </c>
      <c r="E163" s="2" t="s">
        <v>1172</v>
      </c>
    </row>
    <row r="164" spans="3:5">
      <c r="C164" s="3" t="s">
        <v>348</v>
      </c>
      <c r="D164" s="2" t="s">
        <v>349</v>
      </c>
      <c r="E164" s="2" t="s">
        <v>1173</v>
      </c>
    </row>
    <row r="165" spans="3:5">
      <c r="C165" s="3" t="s">
        <v>350</v>
      </c>
      <c r="D165" s="2" t="s">
        <v>351</v>
      </c>
      <c r="E165" s="2" t="s">
        <v>1174</v>
      </c>
    </row>
    <row r="166" spans="3:5">
      <c r="C166" s="3" t="s">
        <v>352</v>
      </c>
      <c r="D166" s="2" t="s">
        <v>353</v>
      </c>
      <c r="E166" s="2" t="s">
        <v>1175</v>
      </c>
    </row>
    <row r="167" spans="3:5">
      <c r="C167" s="3" t="s">
        <v>354</v>
      </c>
      <c r="D167" s="2" t="s">
        <v>355</v>
      </c>
      <c r="E167" s="2" t="s">
        <v>1176</v>
      </c>
    </row>
    <row r="168" spans="3:5">
      <c r="C168" s="3" t="s">
        <v>356</v>
      </c>
      <c r="D168" s="2" t="s">
        <v>357</v>
      </c>
      <c r="E168" s="2" t="s">
        <v>1177</v>
      </c>
    </row>
    <row r="169" spans="3:5">
      <c r="C169" s="3" t="s">
        <v>358</v>
      </c>
      <c r="D169" s="2" t="s">
        <v>359</v>
      </c>
      <c r="E169" s="2" t="s">
        <v>1178</v>
      </c>
    </row>
    <row r="170" spans="3:5">
      <c r="C170" s="3" t="s">
        <v>360</v>
      </c>
      <c r="D170" s="2" t="s">
        <v>361</v>
      </c>
      <c r="E170" s="2" t="s">
        <v>1179</v>
      </c>
    </row>
    <row r="171" spans="3:5">
      <c r="C171" s="3" t="s">
        <v>362</v>
      </c>
      <c r="D171" s="2" t="s">
        <v>363</v>
      </c>
      <c r="E171" s="2" t="s">
        <v>1180</v>
      </c>
    </row>
    <row r="172" spans="3:5">
      <c r="C172" s="3" t="s">
        <v>364</v>
      </c>
      <c r="D172" s="2" t="s">
        <v>365</v>
      </c>
      <c r="E172" s="2" t="s">
        <v>1181</v>
      </c>
    </row>
    <row r="173" spans="3:5">
      <c r="C173" s="3" t="s">
        <v>366</v>
      </c>
      <c r="D173" s="2" t="s">
        <v>367</v>
      </c>
      <c r="E173" s="2" t="s">
        <v>1182</v>
      </c>
    </row>
    <row r="174" spans="3:5">
      <c r="C174" s="3" t="s">
        <v>368</v>
      </c>
      <c r="D174" s="2" t="s">
        <v>369</v>
      </c>
      <c r="E174" s="2" t="s">
        <v>1183</v>
      </c>
    </row>
    <row r="175" spans="3:5">
      <c r="C175" s="3" t="s">
        <v>370</v>
      </c>
      <c r="D175" s="2" t="s">
        <v>371</v>
      </c>
      <c r="E175" s="2" t="s">
        <v>1184</v>
      </c>
    </row>
    <row r="176" spans="3:5">
      <c r="C176" s="3" t="s">
        <v>372</v>
      </c>
      <c r="D176" s="2" t="s">
        <v>373</v>
      </c>
      <c r="E176" s="2" t="s">
        <v>1185</v>
      </c>
    </row>
    <row r="177" spans="3:5">
      <c r="C177" s="3" t="s">
        <v>374</v>
      </c>
      <c r="D177" s="2" t="s">
        <v>375</v>
      </c>
      <c r="E177" s="2" t="s">
        <v>1186</v>
      </c>
    </row>
    <row r="178" spans="3:5">
      <c r="C178" s="3" t="s">
        <v>376</v>
      </c>
      <c r="D178" s="2" t="s">
        <v>377</v>
      </c>
      <c r="E178" s="2" t="s">
        <v>1187</v>
      </c>
    </row>
    <row r="179" spans="3:5">
      <c r="C179" s="3" t="s">
        <v>378</v>
      </c>
      <c r="D179" s="2" t="s">
        <v>379</v>
      </c>
      <c r="E179" s="2" t="s">
        <v>1188</v>
      </c>
    </row>
    <row r="180" spans="3:5">
      <c r="C180" s="3" t="s">
        <v>380</v>
      </c>
      <c r="D180" s="2" t="s">
        <v>381</v>
      </c>
      <c r="E180" s="2" t="s">
        <v>1189</v>
      </c>
    </row>
    <row r="181" spans="3:5">
      <c r="C181" s="3" t="s">
        <v>382</v>
      </c>
      <c r="D181" s="2" t="s">
        <v>383</v>
      </c>
      <c r="E181" s="2" t="s">
        <v>1190</v>
      </c>
    </row>
    <row r="182" spans="3:5">
      <c r="C182" s="3" t="s">
        <v>384</v>
      </c>
      <c r="D182" s="2" t="s">
        <v>385</v>
      </c>
      <c r="E182" s="2" t="s">
        <v>1191</v>
      </c>
    </row>
    <row r="183" spans="3:5">
      <c r="C183" s="3" t="s">
        <v>386</v>
      </c>
      <c r="D183" s="2" t="s">
        <v>387</v>
      </c>
      <c r="E183" s="2" t="s">
        <v>1192</v>
      </c>
    </row>
    <row r="184" spans="3:5">
      <c r="C184" s="3" t="s">
        <v>388</v>
      </c>
      <c r="D184" s="2" t="s">
        <v>389</v>
      </c>
      <c r="E184" s="2" t="s">
        <v>1193</v>
      </c>
    </row>
    <row r="185" spans="3:5">
      <c r="C185" s="3" t="s">
        <v>390</v>
      </c>
      <c r="D185" s="2" t="s">
        <v>391</v>
      </c>
      <c r="E185" s="2" t="s">
        <v>1194</v>
      </c>
    </row>
    <row r="186" spans="3:5">
      <c r="C186" s="3" t="s">
        <v>392</v>
      </c>
      <c r="D186" s="2" t="s">
        <v>393</v>
      </c>
      <c r="E186" s="2" t="s">
        <v>1195</v>
      </c>
    </row>
    <row r="187" spans="3:5">
      <c r="C187" s="3" t="s">
        <v>394</v>
      </c>
      <c r="D187" s="2" t="s">
        <v>395</v>
      </c>
      <c r="E187" s="2" t="s">
        <v>1196</v>
      </c>
    </row>
    <row r="188" spans="3:5">
      <c r="C188" s="3" t="s">
        <v>396</v>
      </c>
      <c r="D188" s="2" t="s">
        <v>397</v>
      </c>
      <c r="E188" s="2" t="s">
        <v>1197</v>
      </c>
    </row>
    <row r="189" spans="3:5">
      <c r="C189" s="3" t="s">
        <v>398</v>
      </c>
      <c r="D189" s="2" t="s">
        <v>399</v>
      </c>
      <c r="E189" s="2" t="s">
        <v>1198</v>
      </c>
    </row>
    <row r="190" spans="3:5">
      <c r="C190" s="3" t="s">
        <v>400</v>
      </c>
      <c r="D190" s="2" t="s">
        <v>401</v>
      </c>
      <c r="E190" s="2" t="s">
        <v>1199</v>
      </c>
    </row>
    <row r="191" spans="3:5">
      <c r="C191" s="3" t="s">
        <v>402</v>
      </c>
      <c r="D191" s="2" t="s">
        <v>403</v>
      </c>
      <c r="E191" s="2" t="s">
        <v>1200</v>
      </c>
    </row>
    <row r="192" spans="3:5">
      <c r="C192" s="3" t="s">
        <v>404</v>
      </c>
      <c r="D192" s="2" t="s">
        <v>405</v>
      </c>
      <c r="E192" s="2" t="s">
        <v>1201</v>
      </c>
    </row>
    <row r="193" spans="3:5">
      <c r="C193" s="3" t="s">
        <v>406</v>
      </c>
      <c r="D193" s="2" t="s">
        <v>407</v>
      </c>
      <c r="E193" s="2" t="s">
        <v>1202</v>
      </c>
    </row>
    <row r="194" spans="3:5">
      <c r="C194" s="3" t="s">
        <v>408</v>
      </c>
      <c r="D194" s="2" t="s">
        <v>409</v>
      </c>
      <c r="E194" s="2" t="s">
        <v>1203</v>
      </c>
    </row>
    <row r="195" spans="3:5">
      <c r="C195" s="3" t="s">
        <v>410</v>
      </c>
      <c r="D195" s="2" t="s">
        <v>411</v>
      </c>
      <c r="E195" s="2" t="s">
        <v>1204</v>
      </c>
    </row>
    <row r="196" spans="3:5">
      <c r="C196" s="3" t="s">
        <v>412</v>
      </c>
      <c r="D196" s="2" t="s">
        <v>413</v>
      </c>
      <c r="E196" s="2" t="s">
        <v>1205</v>
      </c>
    </row>
    <row r="197" spans="3:5">
      <c r="C197" s="3" t="s">
        <v>414</v>
      </c>
      <c r="D197" s="2" t="s">
        <v>415</v>
      </c>
      <c r="E197" s="2" t="s">
        <v>1206</v>
      </c>
    </row>
    <row r="198" spans="3:5">
      <c r="C198" s="3" t="s">
        <v>416</v>
      </c>
      <c r="D198" s="2" t="s">
        <v>417</v>
      </c>
      <c r="E198" s="2" t="s">
        <v>1207</v>
      </c>
    </row>
    <row r="199" spans="3:5">
      <c r="C199" s="3" t="s">
        <v>418</v>
      </c>
      <c r="D199" s="2" t="s">
        <v>419</v>
      </c>
      <c r="E199" s="2" t="s">
        <v>1208</v>
      </c>
    </row>
    <row r="200" spans="3:5">
      <c r="C200" s="3" t="s">
        <v>420</v>
      </c>
      <c r="D200" s="2" t="s">
        <v>421</v>
      </c>
      <c r="E200" s="2" t="s">
        <v>1209</v>
      </c>
    </row>
    <row r="201" spans="3:5">
      <c r="C201" s="3" t="s">
        <v>422</v>
      </c>
      <c r="D201" s="2" t="s">
        <v>423</v>
      </c>
      <c r="E201" s="2" t="s">
        <v>1210</v>
      </c>
    </row>
    <row r="202" spans="3:5">
      <c r="C202" s="3" t="s">
        <v>424</v>
      </c>
      <c r="D202" s="2" t="s">
        <v>425</v>
      </c>
      <c r="E202" s="2" t="s">
        <v>1211</v>
      </c>
    </row>
    <row r="203" spans="3:5">
      <c r="C203" s="3" t="s">
        <v>426</v>
      </c>
      <c r="D203" s="2" t="s">
        <v>427</v>
      </c>
      <c r="E203" s="2" t="s">
        <v>1212</v>
      </c>
    </row>
    <row r="204" spans="3:5">
      <c r="C204" s="3" t="s">
        <v>428</v>
      </c>
      <c r="D204" s="2" t="s">
        <v>429</v>
      </c>
      <c r="E204" s="2" t="s">
        <v>1213</v>
      </c>
    </row>
    <row r="205" spans="3:5">
      <c r="C205" s="3" t="s">
        <v>430</v>
      </c>
      <c r="D205" s="2" t="s">
        <v>431</v>
      </c>
      <c r="E205" s="2" t="s">
        <v>1214</v>
      </c>
    </row>
    <row r="206" spans="3:5">
      <c r="C206" s="3" t="s">
        <v>432</v>
      </c>
      <c r="D206" s="2" t="s">
        <v>433</v>
      </c>
      <c r="E206" s="2" t="s">
        <v>1215</v>
      </c>
    </row>
    <row r="207" spans="3:5">
      <c r="C207" s="3" t="s">
        <v>434</v>
      </c>
      <c r="D207" s="2" t="s">
        <v>435</v>
      </c>
      <c r="E207" s="2" t="s">
        <v>1216</v>
      </c>
    </row>
    <row r="208" spans="3:5">
      <c r="C208" s="3" t="s">
        <v>436</v>
      </c>
      <c r="D208" s="2" t="s">
        <v>437</v>
      </c>
      <c r="E208" s="2" t="s">
        <v>1217</v>
      </c>
    </row>
    <row r="209" spans="3:5">
      <c r="C209" s="3" t="s">
        <v>438</v>
      </c>
      <c r="D209" s="2" t="s">
        <v>439</v>
      </c>
      <c r="E209" s="2" t="s">
        <v>1218</v>
      </c>
    </row>
    <row r="210" spans="3:5">
      <c r="C210" s="3" t="s">
        <v>440</v>
      </c>
      <c r="D210" s="2" t="s">
        <v>441</v>
      </c>
      <c r="E210" s="2" t="s">
        <v>1219</v>
      </c>
    </row>
    <row r="211" spans="3:5">
      <c r="C211" s="3" t="s">
        <v>442</v>
      </c>
      <c r="D211" s="2" t="s">
        <v>443</v>
      </c>
      <c r="E211" s="2" t="s">
        <v>1220</v>
      </c>
    </row>
    <row r="212" spans="3:5">
      <c r="C212" s="3" t="s">
        <v>444</v>
      </c>
      <c r="D212" s="2" t="s">
        <v>445</v>
      </c>
      <c r="E212" s="2" t="s">
        <v>1221</v>
      </c>
    </row>
    <row r="213" spans="3:5">
      <c r="C213" s="3" t="s">
        <v>446</v>
      </c>
      <c r="D213" s="2" t="s">
        <v>447</v>
      </c>
      <c r="E213" s="2" t="s">
        <v>1222</v>
      </c>
    </row>
    <row r="214" spans="3:5">
      <c r="C214" s="3" t="s">
        <v>448</v>
      </c>
      <c r="D214" s="2" t="s">
        <v>449</v>
      </c>
      <c r="E214" s="2" t="s">
        <v>1223</v>
      </c>
    </row>
    <row r="215" spans="3:5">
      <c r="C215" s="3" t="s">
        <v>450</v>
      </c>
      <c r="D215" s="2" t="s">
        <v>451</v>
      </c>
      <c r="E215" s="2" t="s">
        <v>1224</v>
      </c>
    </row>
    <row r="216" spans="3:5">
      <c r="C216" s="3" t="s">
        <v>452</v>
      </c>
      <c r="D216" s="2" t="s">
        <v>453</v>
      </c>
      <c r="E216" s="2" t="s">
        <v>1225</v>
      </c>
    </row>
    <row r="217" spans="3:5">
      <c r="C217" s="3" t="s">
        <v>454</v>
      </c>
      <c r="D217" s="2" t="s">
        <v>455</v>
      </c>
      <c r="E217" s="2" t="s">
        <v>1226</v>
      </c>
    </row>
    <row r="218" spans="3:5">
      <c r="C218" s="3" t="s">
        <v>456</v>
      </c>
      <c r="D218" s="2" t="s">
        <v>457</v>
      </c>
      <c r="E218" s="2" t="s">
        <v>1227</v>
      </c>
    </row>
    <row r="219" spans="3:5">
      <c r="C219" s="3" t="s">
        <v>458</v>
      </c>
      <c r="D219" s="2" t="s">
        <v>459</v>
      </c>
      <c r="E219" s="2" t="s">
        <v>1228</v>
      </c>
    </row>
    <row r="220" spans="3:5">
      <c r="C220" s="3" t="s">
        <v>460</v>
      </c>
      <c r="D220" s="2" t="s">
        <v>461</v>
      </c>
      <c r="E220" s="2" t="s">
        <v>1229</v>
      </c>
    </row>
    <row r="221" spans="3:5">
      <c r="C221" s="3" t="s">
        <v>462</v>
      </c>
      <c r="D221" s="2" t="s">
        <v>463</v>
      </c>
      <c r="E221" s="2" t="s">
        <v>1230</v>
      </c>
    </row>
    <row r="222" spans="3:5">
      <c r="C222" s="3" t="s">
        <v>464</v>
      </c>
      <c r="D222" s="2" t="s">
        <v>465</v>
      </c>
      <c r="E222" s="2" t="s">
        <v>1231</v>
      </c>
    </row>
    <row r="223" spans="3:5">
      <c r="C223" s="3" t="s">
        <v>466</v>
      </c>
      <c r="D223" s="2" t="s">
        <v>467</v>
      </c>
      <c r="E223" s="2" t="s">
        <v>1232</v>
      </c>
    </row>
    <row r="224" spans="3:5">
      <c r="C224" s="3" t="s">
        <v>468</v>
      </c>
      <c r="D224" s="2" t="s">
        <v>469</v>
      </c>
      <c r="E224" s="2" t="s">
        <v>1233</v>
      </c>
    </row>
    <row r="225" spans="3:5">
      <c r="C225" s="3" t="s">
        <v>470</v>
      </c>
      <c r="D225" s="2" t="s">
        <v>471</v>
      </c>
      <c r="E225" s="2" t="s">
        <v>1234</v>
      </c>
    </row>
    <row r="226" spans="3:5">
      <c r="C226" s="3" t="s">
        <v>472</v>
      </c>
      <c r="D226" s="2" t="s">
        <v>473</v>
      </c>
      <c r="E226" s="2" t="s">
        <v>1235</v>
      </c>
    </row>
    <row r="227" spans="3:5">
      <c r="C227" s="3" t="s">
        <v>474</v>
      </c>
      <c r="D227" s="2" t="s">
        <v>475</v>
      </c>
      <c r="E227" s="2" t="s">
        <v>1236</v>
      </c>
    </row>
    <row r="228" spans="3:5">
      <c r="C228" s="3" t="s">
        <v>476</v>
      </c>
      <c r="D228" s="2" t="s">
        <v>477</v>
      </c>
      <c r="E228" s="2" t="s">
        <v>1237</v>
      </c>
    </row>
    <row r="229" spans="3:5">
      <c r="C229" s="3" t="s">
        <v>478</v>
      </c>
      <c r="D229" s="2" t="s">
        <v>479</v>
      </c>
      <c r="E229" s="2" t="s">
        <v>1238</v>
      </c>
    </row>
    <row r="230" spans="3:5">
      <c r="C230" s="3" t="s">
        <v>480</v>
      </c>
      <c r="D230" s="2" t="s">
        <v>481</v>
      </c>
      <c r="E230" s="2" t="s">
        <v>1239</v>
      </c>
    </row>
    <row r="231" spans="3:5">
      <c r="C231" s="3" t="s">
        <v>482</v>
      </c>
      <c r="D231" s="2" t="s">
        <v>483</v>
      </c>
      <c r="E231" s="2" t="s">
        <v>1240</v>
      </c>
    </row>
    <row r="232" spans="3:5">
      <c r="C232" s="3" t="s">
        <v>484</v>
      </c>
      <c r="D232" s="2" t="s">
        <v>485</v>
      </c>
      <c r="E232" s="2" t="s">
        <v>1241</v>
      </c>
    </row>
    <row r="233" spans="3:5">
      <c r="C233" s="3" t="s">
        <v>486</v>
      </c>
      <c r="D233" s="2" t="s">
        <v>487</v>
      </c>
      <c r="E233" s="2" t="s">
        <v>1242</v>
      </c>
    </row>
    <row r="234" spans="3:5">
      <c r="C234" s="3" t="s">
        <v>488</v>
      </c>
      <c r="D234" s="2" t="s">
        <v>489</v>
      </c>
      <c r="E234" s="2" t="s">
        <v>1243</v>
      </c>
    </row>
    <row r="235" spans="3:5">
      <c r="C235" s="3" t="s">
        <v>490</v>
      </c>
      <c r="D235" s="2" t="s">
        <v>491</v>
      </c>
      <c r="E235" s="2" t="s">
        <v>1244</v>
      </c>
    </row>
    <row r="236" spans="3:5">
      <c r="C236" s="3" t="s">
        <v>492</v>
      </c>
      <c r="D236" s="2" t="s">
        <v>493</v>
      </c>
      <c r="E236" s="2" t="s">
        <v>1245</v>
      </c>
    </row>
    <row r="237" spans="3:5">
      <c r="C237" s="3" t="s">
        <v>494</v>
      </c>
      <c r="D237" s="2" t="s">
        <v>495</v>
      </c>
      <c r="E237" s="2" t="s">
        <v>1246</v>
      </c>
    </row>
    <row r="238" spans="3:5">
      <c r="C238" s="3" t="s">
        <v>496</v>
      </c>
      <c r="D238" s="2" t="s">
        <v>497</v>
      </c>
      <c r="E238" s="2" t="s">
        <v>1247</v>
      </c>
    </row>
    <row r="239" spans="3:5">
      <c r="C239" s="3" t="s">
        <v>498</v>
      </c>
      <c r="D239" s="2" t="s">
        <v>499</v>
      </c>
      <c r="E239" s="2" t="s">
        <v>1248</v>
      </c>
    </row>
    <row r="240" spans="3:5">
      <c r="C240" s="3" t="s">
        <v>500</v>
      </c>
      <c r="D240" s="2" t="s">
        <v>501</v>
      </c>
      <c r="E240" s="2" t="s">
        <v>1249</v>
      </c>
    </row>
    <row r="241" spans="3:5">
      <c r="C241" s="3" t="s">
        <v>502</v>
      </c>
      <c r="D241" s="2" t="s">
        <v>503</v>
      </c>
      <c r="E241" s="2" t="s">
        <v>1250</v>
      </c>
    </row>
    <row r="242" spans="3:5">
      <c r="C242" s="3" t="s">
        <v>504</v>
      </c>
      <c r="D242" s="2" t="s">
        <v>505</v>
      </c>
      <c r="E242" s="2" t="s">
        <v>1251</v>
      </c>
    </row>
    <row r="243" spans="3:5">
      <c r="C243" s="3" t="s">
        <v>506</v>
      </c>
      <c r="D243" s="2" t="s">
        <v>507</v>
      </c>
      <c r="E243" s="2" t="s">
        <v>1252</v>
      </c>
    </row>
    <row r="244" spans="3:5">
      <c r="C244" s="3" t="s">
        <v>508</v>
      </c>
      <c r="D244" s="2" t="s">
        <v>509</v>
      </c>
      <c r="E244" s="2" t="s">
        <v>1253</v>
      </c>
    </row>
    <row r="245" spans="3:5">
      <c r="C245" s="3" t="s">
        <v>510</v>
      </c>
      <c r="D245" s="2" t="s">
        <v>511</v>
      </c>
      <c r="E245" s="2" t="s">
        <v>1254</v>
      </c>
    </row>
    <row r="246" spans="3:5">
      <c r="C246" s="3" t="s">
        <v>512</v>
      </c>
      <c r="D246" s="2" t="s">
        <v>513</v>
      </c>
      <c r="E246" s="2" t="s">
        <v>1255</v>
      </c>
    </row>
    <row r="247" spans="3:5">
      <c r="C247" s="3" t="s">
        <v>514</v>
      </c>
      <c r="D247" s="2" t="s">
        <v>515</v>
      </c>
      <c r="E247" s="2" t="s">
        <v>1256</v>
      </c>
    </row>
    <row r="248" spans="3:5">
      <c r="C248" s="3" t="s">
        <v>516</v>
      </c>
      <c r="D248" s="2" t="s">
        <v>517</v>
      </c>
      <c r="E248" s="2" t="s">
        <v>1257</v>
      </c>
    </row>
    <row r="249" spans="3:5">
      <c r="C249" s="3" t="s">
        <v>518</v>
      </c>
      <c r="D249" s="2" t="s">
        <v>519</v>
      </c>
      <c r="E249" s="2" t="s">
        <v>1258</v>
      </c>
    </row>
    <row r="250" spans="3:5">
      <c r="C250" s="3" t="s">
        <v>520</v>
      </c>
      <c r="D250" s="2" t="s">
        <v>521</v>
      </c>
      <c r="E250" s="2" t="s">
        <v>1259</v>
      </c>
    </row>
    <row r="251" spans="3:5">
      <c r="C251" s="3" t="s">
        <v>522</v>
      </c>
      <c r="D251" s="2" t="s">
        <v>523</v>
      </c>
      <c r="E251" s="2" t="s">
        <v>1260</v>
      </c>
    </row>
    <row r="252" spans="3:5">
      <c r="C252" s="3" t="s">
        <v>524</v>
      </c>
      <c r="D252" s="2" t="s">
        <v>525</v>
      </c>
      <c r="E252" s="2" t="s">
        <v>1261</v>
      </c>
    </row>
    <row r="253" spans="3:5">
      <c r="C253" s="3" t="s">
        <v>526</v>
      </c>
      <c r="D253" s="2" t="s">
        <v>527</v>
      </c>
      <c r="E253" s="2" t="s">
        <v>1262</v>
      </c>
    </row>
    <row r="254" spans="3:5">
      <c r="C254" s="3" t="s">
        <v>528</v>
      </c>
      <c r="D254" s="2" t="s">
        <v>529</v>
      </c>
      <c r="E254" s="2" t="s">
        <v>1263</v>
      </c>
    </row>
    <row r="255" spans="3:5">
      <c r="C255" s="3" t="s">
        <v>530</v>
      </c>
      <c r="D255" s="2" t="s">
        <v>531</v>
      </c>
      <c r="E255" s="2" t="s">
        <v>1264</v>
      </c>
    </row>
    <row r="256" spans="3:5">
      <c r="C256" s="3" t="s">
        <v>532</v>
      </c>
      <c r="D256" s="2" t="s">
        <v>533</v>
      </c>
      <c r="E256" s="2" t="s">
        <v>1265</v>
      </c>
    </row>
    <row r="257" spans="3:5">
      <c r="C257" s="3" t="s">
        <v>534</v>
      </c>
      <c r="D257" s="2" t="s">
        <v>535</v>
      </c>
      <c r="E257" s="2" t="s">
        <v>1266</v>
      </c>
    </row>
    <row r="258" spans="3:5">
      <c r="C258" s="3" t="s">
        <v>536</v>
      </c>
      <c r="D258" s="2" t="s">
        <v>537</v>
      </c>
      <c r="E258" s="2" t="s">
        <v>1267</v>
      </c>
    </row>
    <row r="259" spans="3:5">
      <c r="C259" s="3" t="s">
        <v>538</v>
      </c>
      <c r="D259" s="2" t="s">
        <v>539</v>
      </c>
      <c r="E259" s="2" t="s">
        <v>1268</v>
      </c>
    </row>
    <row r="260" spans="3:5">
      <c r="C260" s="3" t="s">
        <v>540</v>
      </c>
      <c r="D260" s="2" t="s">
        <v>541</v>
      </c>
      <c r="E260" s="2" t="s">
        <v>1269</v>
      </c>
    </row>
    <row r="261" spans="3:5">
      <c r="C261" s="3" t="s">
        <v>542</v>
      </c>
      <c r="D261" s="2" t="s">
        <v>543</v>
      </c>
      <c r="E261" s="2" t="s">
        <v>1270</v>
      </c>
    </row>
    <row r="262" spans="3:5">
      <c r="C262" s="3" t="s">
        <v>544</v>
      </c>
      <c r="D262" s="2" t="s">
        <v>545</v>
      </c>
      <c r="E262" s="2" t="s">
        <v>1271</v>
      </c>
    </row>
    <row r="263" spans="3:5">
      <c r="C263" s="3" t="s">
        <v>546</v>
      </c>
      <c r="D263" s="2" t="s">
        <v>547</v>
      </c>
      <c r="E263" s="2" t="s">
        <v>1272</v>
      </c>
    </row>
    <row r="264" spans="3:5">
      <c r="C264" s="3" t="s">
        <v>548</v>
      </c>
      <c r="D264" s="2" t="s">
        <v>549</v>
      </c>
      <c r="E264" s="2" t="s">
        <v>1273</v>
      </c>
    </row>
    <row r="265" spans="3:5">
      <c r="C265" s="3" t="s">
        <v>550</v>
      </c>
      <c r="D265" s="2" t="s">
        <v>551</v>
      </c>
      <c r="E265" s="2" t="s">
        <v>1274</v>
      </c>
    </row>
    <row r="266" spans="3:5">
      <c r="C266" s="3" t="s">
        <v>552</v>
      </c>
      <c r="D266" s="2" t="s">
        <v>553</v>
      </c>
      <c r="E266" s="2" t="s">
        <v>1275</v>
      </c>
    </row>
    <row r="267" spans="3:5">
      <c r="C267" s="3" t="s">
        <v>554</v>
      </c>
      <c r="D267" s="2" t="s">
        <v>555</v>
      </c>
      <c r="E267" s="2" t="s">
        <v>1276</v>
      </c>
    </row>
    <row r="268" spans="3:5">
      <c r="C268" s="3" t="s">
        <v>556</v>
      </c>
      <c r="D268" s="2" t="s">
        <v>557</v>
      </c>
      <c r="E268" s="2" t="s">
        <v>1277</v>
      </c>
    </row>
    <row r="269" spans="3:5">
      <c r="C269" s="3" t="s">
        <v>558</v>
      </c>
      <c r="D269" s="2" t="s">
        <v>559</v>
      </c>
      <c r="E269" s="2" t="s">
        <v>1278</v>
      </c>
    </row>
    <row r="270" spans="3:5">
      <c r="C270" s="3" t="s">
        <v>560</v>
      </c>
      <c r="D270" s="2" t="s">
        <v>561</v>
      </c>
      <c r="E270" s="2" t="s">
        <v>1279</v>
      </c>
    </row>
    <row r="271" spans="3:5">
      <c r="C271" s="3" t="s">
        <v>562</v>
      </c>
      <c r="D271" s="2" t="s">
        <v>563</v>
      </c>
      <c r="E271" s="2" t="s">
        <v>1280</v>
      </c>
    </row>
    <row r="272" spans="3:5">
      <c r="C272" s="3" t="s">
        <v>564</v>
      </c>
      <c r="D272" s="2" t="s">
        <v>565</v>
      </c>
      <c r="E272" s="2" t="s">
        <v>1281</v>
      </c>
    </row>
    <row r="273" spans="3:5">
      <c r="C273" s="3" t="s">
        <v>566</v>
      </c>
      <c r="D273" s="2" t="s">
        <v>567</v>
      </c>
      <c r="E273" s="2" t="s">
        <v>1282</v>
      </c>
    </row>
    <row r="274" spans="3:5">
      <c r="C274" s="3" t="s">
        <v>568</v>
      </c>
      <c r="D274" s="2" t="s">
        <v>569</v>
      </c>
      <c r="E274" s="2" t="s">
        <v>1283</v>
      </c>
    </row>
    <row r="275" spans="3:5">
      <c r="C275" s="3" t="s">
        <v>570</v>
      </c>
      <c r="D275" s="2" t="s">
        <v>571</v>
      </c>
      <c r="E275" s="2" t="s">
        <v>1284</v>
      </c>
    </row>
    <row r="276" spans="3:5">
      <c r="C276" s="3" t="s">
        <v>572</v>
      </c>
      <c r="D276" s="2" t="s">
        <v>573</v>
      </c>
      <c r="E276" s="2" t="s">
        <v>1285</v>
      </c>
    </row>
    <row r="277" spans="3:5">
      <c r="C277" s="3" t="s">
        <v>574</v>
      </c>
      <c r="D277" s="2" t="s">
        <v>575</v>
      </c>
      <c r="E277" s="2" t="s">
        <v>1286</v>
      </c>
    </row>
    <row r="278" spans="3:5">
      <c r="C278" s="3" t="s">
        <v>576</v>
      </c>
      <c r="D278" s="2" t="s">
        <v>577</v>
      </c>
      <c r="E278" s="2" t="s">
        <v>1287</v>
      </c>
    </row>
    <row r="279" spans="3:5">
      <c r="C279" s="3" t="s">
        <v>578</v>
      </c>
      <c r="D279" s="2" t="s">
        <v>579</v>
      </c>
      <c r="E279" s="2" t="s">
        <v>1288</v>
      </c>
    </row>
    <row r="280" spans="3:5">
      <c r="C280" s="3" t="s">
        <v>580</v>
      </c>
      <c r="D280" s="2" t="s">
        <v>581</v>
      </c>
      <c r="E280" s="2" t="s">
        <v>1289</v>
      </c>
    </row>
    <row r="281" spans="3:5">
      <c r="C281" s="3" t="s">
        <v>582</v>
      </c>
      <c r="D281" s="2" t="s">
        <v>583</v>
      </c>
      <c r="E281" s="2" t="s">
        <v>1290</v>
      </c>
    </row>
    <row r="282" spans="3:5">
      <c r="C282" s="3" t="s">
        <v>584</v>
      </c>
      <c r="D282" s="2" t="s">
        <v>585</v>
      </c>
      <c r="E282" s="2" t="s">
        <v>1291</v>
      </c>
    </row>
    <row r="283" spans="3:5">
      <c r="C283" s="3" t="s">
        <v>586</v>
      </c>
      <c r="D283" s="2" t="s">
        <v>587</v>
      </c>
      <c r="E283" s="2" t="s">
        <v>1292</v>
      </c>
    </row>
    <row r="284" spans="3:5">
      <c r="C284" s="3" t="s">
        <v>588</v>
      </c>
      <c r="D284" s="2" t="s">
        <v>589</v>
      </c>
      <c r="E284" s="2" t="s">
        <v>1293</v>
      </c>
    </row>
    <row r="285" spans="3:5">
      <c r="C285" s="3" t="s">
        <v>590</v>
      </c>
      <c r="D285" s="2" t="s">
        <v>591</v>
      </c>
      <c r="E285" s="2" t="s">
        <v>1294</v>
      </c>
    </row>
    <row r="286" spans="3:5">
      <c r="C286" s="3" t="s">
        <v>592</v>
      </c>
      <c r="D286" s="2" t="s">
        <v>593</v>
      </c>
      <c r="E286" s="2" t="s">
        <v>1295</v>
      </c>
    </row>
    <row r="287" spans="3:5">
      <c r="C287" s="3" t="s">
        <v>594</v>
      </c>
      <c r="D287" s="2" t="s">
        <v>595</v>
      </c>
      <c r="E287" s="2" t="s">
        <v>1296</v>
      </c>
    </row>
    <row r="288" spans="3:5">
      <c r="C288" s="3" t="s">
        <v>596</v>
      </c>
      <c r="D288" s="2" t="s">
        <v>597</v>
      </c>
      <c r="E288" s="2" t="s">
        <v>1297</v>
      </c>
    </row>
    <row r="289" spans="3:5">
      <c r="C289" s="3" t="s">
        <v>598</v>
      </c>
      <c r="D289" s="2" t="s">
        <v>599</v>
      </c>
      <c r="E289" s="2" t="s">
        <v>1298</v>
      </c>
    </row>
    <row r="290" spans="3:5">
      <c r="C290" s="3" t="s">
        <v>600</v>
      </c>
      <c r="D290" s="2" t="s">
        <v>601</v>
      </c>
      <c r="E290" s="2" t="s">
        <v>1299</v>
      </c>
    </row>
    <row r="291" spans="3:5">
      <c r="C291" s="3" t="s">
        <v>602</v>
      </c>
      <c r="D291" s="2" t="s">
        <v>603</v>
      </c>
      <c r="E291" s="2" t="s">
        <v>1300</v>
      </c>
    </row>
    <row r="292" spans="3:5">
      <c r="C292" s="3" t="s">
        <v>604</v>
      </c>
      <c r="D292" s="2" t="s">
        <v>605</v>
      </c>
      <c r="E292" s="2" t="s">
        <v>1301</v>
      </c>
    </row>
    <row r="293" spans="3:5">
      <c r="C293" s="3" t="s">
        <v>606</v>
      </c>
      <c r="D293" s="2" t="s">
        <v>607</v>
      </c>
      <c r="E293" s="2" t="s">
        <v>1302</v>
      </c>
    </row>
    <row r="294" spans="3:5">
      <c r="C294" s="3" t="s">
        <v>608</v>
      </c>
      <c r="D294" s="2" t="s">
        <v>609</v>
      </c>
      <c r="E294" s="2" t="s">
        <v>1303</v>
      </c>
    </row>
    <row r="295" spans="3:5">
      <c r="C295" s="3" t="s">
        <v>610</v>
      </c>
      <c r="D295" s="2" t="s">
        <v>611</v>
      </c>
      <c r="E295" s="2" t="s">
        <v>1304</v>
      </c>
    </row>
    <row r="296" spans="3:5">
      <c r="C296" s="3" t="s">
        <v>612</v>
      </c>
      <c r="D296" s="2" t="s">
        <v>613</v>
      </c>
      <c r="E296" s="2" t="s">
        <v>1305</v>
      </c>
    </row>
    <row r="297" spans="3:5">
      <c r="C297" s="3" t="s">
        <v>614</v>
      </c>
      <c r="D297" s="2" t="s">
        <v>615</v>
      </c>
      <c r="E297" s="2" t="s">
        <v>1306</v>
      </c>
    </row>
    <row r="298" spans="3:5">
      <c r="C298" s="3" t="s">
        <v>616</v>
      </c>
      <c r="D298" s="2" t="s">
        <v>617</v>
      </c>
      <c r="E298" s="2" t="s">
        <v>1307</v>
      </c>
    </row>
    <row r="299" spans="3:5">
      <c r="C299" s="3" t="s">
        <v>618</v>
      </c>
      <c r="D299" s="2" t="s">
        <v>619</v>
      </c>
      <c r="E299" s="2" t="s">
        <v>1308</v>
      </c>
    </row>
    <row r="300" spans="3:5">
      <c r="C300" s="3" t="s">
        <v>620</v>
      </c>
      <c r="D300" s="2" t="s">
        <v>621</v>
      </c>
      <c r="E300" s="2" t="s">
        <v>1309</v>
      </c>
    </row>
    <row r="301" spans="3:5">
      <c r="C301" s="3" t="s">
        <v>622</v>
      </c>
      <c r="D301" s="2" t="s">
        <v>623</v>
      </c>
      <c r="E301" s="2" t="s">
        <v>1310</v>
      </c>
    </row>
    <row r="302" spans="3:5">
      <c r="C302" s="3" t="s">
        <v>624</v>
      </c>
      <c r="D302" s="2" t="s">
        <v>625</v>
      </c>
      <c r="E302" s="2" t="s">
        <v>1311</v>
      </c>
    </row>
    <row r="303" spans="3:5">
      <c r="C303" s="3" t="s">
        <v>626</v>
      </c>
      <c r="D303" s="2" t="s">
        <v>627</v>
      </c>
      <c r="E303" s="2" t="s">
        <v>1312</v>
      </c>
    </row>
    <row r="304" spans="3:5">
      <c r="C304" s="3" t="s">
        <v>628</v>
      </c>
      <c r="D304" s="2" t="s">
        <v>629</v>
      </c>
      <c r="E304" s="2" t="s">
        <v>1313</v>
      </c>
    </row>
    <row r="305" spans="3:5">
      <c r="C305" s="3" t="s">
        <v>630</v>
      </c>
      <c r="D305" s="2" t="s">
        <v>631</v>
      </c>
      <c r="E305" s="2" t="s">
        <v>1314</v>
      </c>
    </row>
    <row r="306" spans="3:5">
      <c r="C306" s="3" t="s">
        <v>632</v>
      </c>
      <c r="D306" s="2" t="s">
        <v>633</v>
      </c>
      <c r="E306" s="2" t="s">
        <v>1315</v>
      </c>
    </row>
    <row r="307" spans="3:5">
      <c r="C307" s="3" t="s">
        <v>634</v>
      </c>
      <c r="D307" s="2" t="s">
        <v>635</v>
      </c>
      <c r="E307" s="2" t="s">
        <v>1316</v>
      </c>
    </row>
    <row r="308" spans="3:5">
      <c r="C308" s="3" t="s">
        <v>636</v>
      </c>
      <c r="D308" s="2" t="s">
        <v>637</v>
      </c>
      <c r="E308" s="2" t="s">
        <v>1317</v>
      </c>
    </row>
    <row r="309" spans="3:5">
      <c r="C309" s="3" t="s">
        <v>638</v>
      </c>
      <c r="D309" s="2" t="s">
        <v>639</v>
      </c>
      <c r="E309" s="2" t="s">
        <v>1318</v>
      </c>
    </row>
    <row r="310" spans="3:5">
      <c r="C310" s="3" t="s">
        <v>640</v>
      </c>
      <c r="D310" s="2" t="s">
        <v>641</v>
      </c>
      <c r="E310" s="2" t="s">
        <v>1319</v>
      </c>
    </row>
    <row r="311" spans="3:5">
      <c r="C311" s="3" t="s">
        <v>642</v>
      </c>
      <c r="D311" s="2" t="s">
        <v>643</v>
      </c>
      <c r="E311" s="2" t="s">
        <v>1320</v>
      </c>
    </row>
    <row r="312" spans="3:5">
      <c r="C312" s="3" t="s">
        <v>644</v>
      </c>
      <c r="D312" s="2" t="s">
        <v>645</v>
      </c>
      <c r="E312" s="2" t="s">
        <v>1321</v>
      </c>
    </row>
    <row r="313" spans="3:5">
      <c r="C313" s="3" t="s">
        <v>646</v>
      </c>
      <c r="D313" s="2" t="s">
        <v>647</v>
      </c>
      <c r="E313" s="2" t="s">
        <v>1322</v>
      </c>
    </row>
    <row r="314" spans="3:5">
      <c r="C314" s="3" t="s">
        <v>648</v>
      </c>
      <c r="D314" s="2" t="s">
        <v>649</v>
      </c>
      <c r="E314" s="2" t="s">
        <v>1323</v>
      </c>
    </row>
    <row r="315" spans="3:5">
      <c r="C315" s="3" t="s">
        <v>650</v>
      </c>
      <c r="D315" s="2" t="s">
        <v>651</v>
      </c>
      <c r="E315" s="2" t="s">
        <v>1324</v>
      </c>
    </row>
    <row r="316" spans="3:5">
      <c r="C316" s="3" t="s">
        <v>652</v>
      </c>
      <c r="D316" s="2" t="s">
        <v>653</v>
      </c>
      <c r="E316" s="2" t="s">
        <v>1325</v>
      </c>
    </row>
    <row r="317" spans="3:5">
      <c r="C317" s="3" t="s">
        <v>654</v>
      </c>
      <c r="D317" s="2" t="s">
        <v>655</v>
      </c>
      <c r="E317" s="2" t="s">
        <v>1326</v>
      </c>
    </row>
    <row r="318" spans="3:5">
      <c r="C318" s="3" t="s">
        <v>656</v>
      </c>
      <c r="D318" s="2" t="s">
        <v>657</v>
      </c>
      <c r="E318" s="2" t="s">
        <v>1327</v>
      </c>
    </row>
    <row r="319" spans="3:5">
      <c r="C319" s="3" t="s">
        <v>658</v>
      </c>
      <c r="D319" s="2" t="s">
        <v>659</v>
      </c>
      <c r="E319" s="2" t="s">
        <v>1328</v>
      </c>
    </row>
    <row r="320" spans="3:5">
      <c r="C320" s="3" t="s">
        <v>660</v>
      </c>
      <c r="D320" s="2" t="s">
        <v>661</v>
      </c>
      <c r="E320" s="2" t="s">
        <v>1329</v>
      </c>
    </row>
    <row r="321" spans="3:5">
      <c r="C321" s="3" t="s">
        <v>662</v>
      </c>
      <c r="D321" s="2" t="s">
        <v>663</v>
      </c>
      <c r="E321" s="2" t="s">
        <v>1330</v>
      </c>
    </row>
    <row r="322" spans="3:5">
      <c r="C322" s="3" t="s">
        <v>664</v>
      </c>
      <c r="D322" s="2" t="s">
        <v>665</v>
      </c>
      <c r="E322" s="2" t="s">
        <v>1331</v>
      </c>
    </row>
    <row r="323" spans="3:5">
      <c r="C323" s="3" t="s">
        <v>666</v>
      </c>
      <c r="D323" s="2" t="s">
        <v>667</v>
      </c>
      <c r="E323" s="2" t="s">
        <v>1332</v>
      </c>
    </row>
    <row r="324" spans="3:5">
      <c r="C324" s="3" t="s">
        <v>668</v>
      </c>
      <c r="D324" s="2" t="s">
        <v>669</v>
      </c>
      <c r="E324" s="2" t="s">
        <v>1333</v>
      </c>
    </row>
    <row r="325" spans="3:5">
      <c r="C325" s="3" t="s">
        <v>670</v>
      </c>
      <c r="D325" s="2" t="s">
        <v>671</v>
      </c>
      <c r="E325" s="2" t="s">
        <v>1334</v>
      </c>
    </row>
    <row r="326" spans="3:5">
      <c r="C326" s="3" t="s">
        <v>672</v>
      </c>
      <c r="D326" s="2" t="s">
        <v>673</v>
      </c>
      <c r="E326" s="2" t="s">
        <v>1335</v>
      </c>
    </row>
    <row r="327" spans="3:5">
      <c r="C327" s="3" t="s">
        <v>674</v>
      </c>
      <c r="D327" s="2" t="s">
        <v>675</v>
      </c>
      <c r="E327" s="2" t="s">
        <v>1336</v>
      </c>
    </row>
    <row r="328" spans="3:5">
      <c r="C328" s="3" t="s">
        <v>676</v>
      </c>
      <c r="D328" s="2" t="s">
        <v>677</v>
      </c>
      <c r="E328" s="2" t="s">
        <v>1337</v>
      </c>
    </row>
    <row r="329" spans="3:5">
      <c r="C329" s="3" t="s">
        <v>678</v>
      </c>
      <c r="D329" s="2" t="s">
        <v>679</v>
      </c>
      <c r="E329" s="2" t="s">
        <v>1338</v>
      </c>
    </row>
    <row r="330" spans="3:5">
      <c r="C330" s="3" t="s">
        <v>680</v>
      </c>
      <c r="D330" s="2" t="s">
        <v>681</v>
      </c>
      <c r="E330" s="2" t="s">
        <v>1339</v>
      </c>
    </row>
    <row r="331" spans="3:5">
      <c r="C331" s="3" t="s">
        <v>682</v>
      </c>
      <c r="D331" s="2" t="s">
        <v>683</v>
      </c>
      <c r="E331" s="2" t="s">
        <v>1340</v>
      </c>
    </row>
    <row r="332" spans="3:5">
      <c r="C332" s="3" t="s">
        <v>684</v>
      </c>
      <c r="D332" s="2" t="s">
        <v>685</v>
      </c>
      <c r="E332" s="2" t="s">
        <v>1341</v>
      </c>
    </row>
    <row r="333" spans="3:5">
      <c r="C333" s="3" t="s">
        <v>686</v>
      </c>
      <c r="D333" s="2" t="s">
        <v>687</v>
      </c>
      <c r="E333" s="2" t="s">
        <v>1342</v>
      </c>
    </row>
    <row r="334" spans="3:5">
      <c r="C334" s="3" t="s">
        <v>688</v>
      </c>
      <c r="D334" s="2" t="s">
        <v>689</v>
      </c>
      <c r="E334" s="2" t="s">
        <v>1343</v>
      </c>
    </row>
    <row r="335" spans="3:5">
      <c r="C335" s="3" t="s">
        <v>690</v>
      </c>
      <c r="D335" s="2" t="s">
        <v>691</v>
      </c>
      <c r="E335" s="2" t="s">
        <v>1344</v>
      </c>
    </row>
    <row r="336" spans="3:5">
      <c r="C336" s="3" t="s">
        <v>692</v>
      </c>
      <c r="D336" s="2" t="s">
        <v>693</v>
      </c>
      <c r="E336" s="2" t="s">
        <v>1345</v>
      </c>
    </row>
    <row r="337" spans="3:5">
      <c r="C337" s="3" t="s">
        <v>694</v>
      </c>
      <c r="D337" s="2" t="s">
        <v>695</v>
      </c>
      <c r="E337" s="2" t="s">
        <v>1346</v>
      </c>
    </row>
    <row r="338" spans="3:5">
      <c r="C338" s="3" t="s">
        <v>696</v>
      </c>
      <c r="D338" s="2" t="s">
        <v>697</v>
      </c>
      <c r="E338" s="2" t="s">
        <v>1347</v>
      </c>
    </row>
    <row r="339" spans="3:5">
      <c r="C339" s="3" t="s">
        <v>698</v>
      </c>
      <c r="D339" s="2" t="s">
        <v>699</v>
      </c>
      <c r="E339" s="2" t="s">
        <v>1348</v>
      </c>
    </row>
    <row r="340" spans="3:5">
      <c r="C340" s="3" t="s">
        <v>700</v>
      </c>
      <c r="D340" s="2" t="s">
        <v>701</v>
      </c>
      <c r="E340" s="2" t="s">
        <v>1349</v>
      </c>
    </row>
    <row r="341" spans="3:5">
      <c r="C341" s="3" t="s">
        <v>702</v>
      </c>
      <c r="D341" s="2" t="s">
        <v>703</v>
      </c>
      <c r="E341" s="2" t="s">
        <v>1350</v>
      </c>
    </row>
    <row r="342" spans="3:5">
      <c r="C342" s="3" t="s">
        <v>704</v>
      </c>
      <c r="D342" s="2" t="s">
        <v>705</v>
      </c>
      <c r="E342" s="2" t="s">
        <v>1351</v>
      </c>
    </row>
    <row r="343" spans="3:5">
      <c r="C343" s="3" t="s">
        <v>706</v>
      </c>
      <c r="D343" s="2" t="s">
        <v>707</v>
      </c>
      <c r="E343" s="2" t="s">
        <v>1352</v>
      </c>
    </row>
    <row r="344" spans="3:5">
      <c r="C344" s="3" t="s">
        <v>708</v>
      </c>
      <c r="D344" s="2" t="s">
        <v>709</v>
      </c>
      <c r="E344" s="2" t="s">
        <v>1353</v>
      </c>
    </row>
    <row r="345" spans="3:5">
      <c r="C345" s="3" t="s">
        <v>710</v>
      </c>
      <c r="D345" s="2" t="s">
        <v>711</v>
      </c>
      <c r="E345" s="2" t="s">
        <v>1354</v>
      </c>
    </row>
    <row r="346" spans="3:5">
      <c r="C346" s="3" t="s">
        <v>712</v>
      </c>
      <c r="D346" s="2" t="s">
        <v>713</v>
      </c>
      <c r="E346" s="2" t="s">
        <v>1355</v>
      </c>
    </row>
    <row r="347" spans="3:5">
      <c r="C347" s="3" t="s">
        <v>714</v>
      </c>
      <c r="D347" s="2" t="s">
        <v>715</v>
      </c>
      <c r="E347" s="2" t="s">
        <v>1356</v>
      </c>
    </row>
    <row r="348" spans="3:5">
      <c r="C348" s="3" t="s">
        <v>716</v>
      </c>
      <c r="D348" s="2" t="s">
        <v>717</v>
      </c>
      <c r="E348" s="2" t="s">
        <v>1357</v>
      </c>
    </row>
    <row r="349" spans="3:5">
      <c r="C349" s="3" t="s">
        <v>718</v>
      </c>
      <c r="D349" s="2" t="s">
        <v>719</v>
      </c>
      <c r="E349" s="2" t="s">
        <v>1358</v>
      </c>
    </row>
    <row r="350" spans="3:5">
      <c r="C350" s="3" t="s">
        <v>720</v>
      </c>
      <c r="D350" s="2" t="s">
        <v>721</v>
      </c>
      <c r="E350" s="2" t="s">
        <v>1359</v>
      </c>
    </row>
    <row r="351" spans="3:5">
      <c r="C351" s="3" t="s">
        <v>722</v>
      </c>
      <c r="D351" s="2" t="s">
        <v>723</v>
      </c>
      <c r="E351" s="2" t="s">
        <v>1360</v>
      </c>
    </row>
    <row r="352" spans="3:5">
      <c r="C352" s="3" t="s">
        <v>724</v>
      </c>
      <c r="D352" s="2" t="s">
        <v>725</v>
      </c>
      <c r="E352" s="2" t="s">
        <v>1361</v>
      </c>
    </row>
    <row r="353" spans="3:5">
      <c r="C353" s="3" t="s">
        <v>726</v>
      </c>
      <c r="D353" s="2" t="s">
        <v>727</v>
      </c>
      <c r="E353" s="2" t="s">
        <v>1362</v>
      </c>
    </row>
    <row r="354" spans="3:5">
      <c r="C354" s="3" t="s">
        <v>728</v>
      </c>
      <c r="D354" s="2" t="s">
        <v>729</v>
      </c>
      <c r="E354" s="2" t="s">
        <v>1363</v>
      </c>
    </row>
    <row r="355" spans="3:5">
      <c r="C355" s="3" t="s">
        <v>730</v>
      </c>
      <c r="D355" s="2" t="s">
        <v>731</v>
      </c>
      <c r="E355" s="2" t="s">
        <v>1364</v>
      </c>
    </row>
    <row r="356" spans="3:5">
      <c r="C356" s="3" t="s">
        <v>732</v>
      </c>
      <c r="D356" s="2" t="s">
        <v>733</v>
      </c>
      <c r="E356" s="2" t="s">
        <v>1365</v>
      </c>
    </row>
    <row r="357" spans="3:5">
      <c r="C357" s="3" t="s">
        <v>734</v>
      </c>
      <c r="D357" s="2" t="s">
        <v>735</v>
      </c>
      <c r="E357" s="2" t="s">
        <v>1366</v>
      </c>
    </row>
    <row r="358" spans="3:5">
      <c r="C358" s="3" t="s">
        <v>736</v>
      </c>
      <c r="D358" s="2" t="s">
        <v>737</v>
      </c>
      <c r="E358" s="2" t="s">
        <v>1367</v>
      </c>
    </row>
    <row r="359" spans="3:5">
      <c r="C359" s="3" t="s">
        <v>738</v>
      </c>
      <c r="D359" s="2" t="s">
        <v>739</v>
      </c>
      <c r="E359" s="2" t="s">
        <v>1368</v>
      </c>
    </row>
    <row r="360" spans="3:5">
      <c r="C360" s="3" t="s">
        <v>740</v>
      </c>
      <c r="D360" s="2" t="s">
        <v>741</v>
      </c>
      <c r="E360" s="2" t="s">
        <v>1369</v>
      </c>
    </row>
    <row r="361" spans="3:5">
      <c r="C361" s="3" t="s">
        <v>742</v>
      </c>
      <c r="D361" s="2" t="s">
        <v>743</v>
      </c>
      <c r="E361" s="2" t="s">
        <v>1370</v>
      </c>
    </row>
    <row r="362" spans="3:5">
      <c r="C362" s="3" t="s">
        <v>744</v>
      </c>
      <c r="D362" s="2" t="s">
        <v>745</v>
      </c>
      <c r="E362" s="2" t="s">
        <v>1371</v>
      </c>
    </row>
    <row r="363" spans="3:5">
      <c r="C363" s="3" t="s">
        <v>746</v>
      </c>
      <c r="D363" s="2" t="s">
        <v>747</v>
      </c>
      <c r="E363" s="2" t="s">
        <v>1372</v>
      </c>
    </row>
    <row r="364" spans="3:5">
      <c r="C364" s="3" t="s">
        <v>748</v>
      </c>
      <c r="D364" s="2" t="s">
        <v>749</v>
      </c>
      <c r="E364" s="2" t="s">
        <v>1373</v>
      </c>
    </row>
    <row r="365" spans="3:5">
      <c r="C365" s="3" t="s">
        <v>750</v>
      </c>
      <c r="D365" s="2" t="s">
        <v>751</v>
      </c>
      <c r="E365" s="2" t="s">
        <v>1374</v>
      </c>
    </row>
    <row r="366" spans="3:5">
      <c r="C366" s="3" t="s">
        <v>752</v>
      </c>
      <c r="D366" s="2" t="s">
        <v>753</v>
      </c>
      <c r="E366" s="2" t="s">
        <v>1375</v>
      </c>
    </row>
    <row r="367" spans="3:5">
      <c r="C367" s="3" t="s">
        <v>754</v>
      </c>
      <c r="D367" s="2" t="s">
        <v>755</v>
      </c>
      <c r="E367" s="2" t="s">
        <v>1376</v>
      </c>
    </row>
    <row r="368" spans="3:5">
      <c r="C368" s="3" t="s">
        <v>756</v>
      </c>
      <c r="D368" s="2" t="s">
        <v>757</v>
      </c>
      <c r="E368" s="2" t="s">
        <v>1377</v>
      </c>
    </row>
    <row r="369" spans="3:5">
      <c r="C369" s="3" t="s">
        <v>758</v>
      </c>
      <c r="D369" s="2" t="s">
        <v>759</v>
      </c>
      <c r="E369" s="2" t="s">
        <v>1378</v>
      </c>
    </row>
    <row r="370" spans="3:5">
      <c r="C370" s="3" t="s">
        <v>760</v>
      </c>
      <c r="D370" s="2" t="s">
        <v>761</v>
      </c>
      <c r="E370" s="2" t="s">
        <v>1379</v>
      </c>
    </row>
    <row r="371" spans="3:5">
      <c r="C371" s="3" t="s">
        <v>762</v>
      </c>
      <c r="D371" s="2" t="s">
        <v>763</v>
      </c>
      <c r="E371" s="2" t="s">
        <v>1380</v>
      </c>
    </row>
    <row r="372" spans="3:5">
      <c r="C372" s="3" t="s">
        <v>764</v>
      </c>
      <c r="D372" s="2" t="s">
        <v>765</v>
      </c>
      <c r="E372" s="2" t="s">
        <v>1381</v>
      </c>
    </row>
    <row r="373" spans="3:5">
      <c r="C373" s="3" t="s">
        <v>766</v>
      </c>
      <c r="D373" s="2" t="s">
        <v>767</v>
      </c>
      <c r="E373" s="2" t="s">
        <v>1382</v>
      </c>
    </row>
    <row r="374" spans="3:5">
      <c r="C374" s="3" t="s">
        <v>768</v>
      </c>
      <c r="D374" s="2" t="s">
        <v>769</v>
      </c>
      <c r="E374" s="2" t="s">
        <v>1383</v>
      </c>
    </row>
    <row r="375" spans="3:5">
      <c r="C375" s="3" t="s">
        <v>770</v>
      </c>
      <c r="D375" s="2" t="s">
        <v>771</v>
      </c>
      <c r="E375" s="2" t="s">
        <v>1384</v>
      </c>
    </row>
    <row r="376" spans="3:5">
      <c r="C376" s="3" t="s">
        <v>772</v>
      </c>
      <c r="D376" s="2" t="s">
        <v>773</v>
      </c>
      <c r="E376" s="2" t="s">
        <v>1385</v>
      </c>
    </row>
    <row r="377" spans="3:5">
      <c r="C377" s="3" t="s">
        <v>774</v>
      </c>
      <c r="D377" s="2" t="s">
        <v>775</v>
      </c>
      <c r="E377" s="2" t="s">
        <v>1386</v>
      </c>
    </row>
    <row r="378" spans="3:5">
      <c r="C378" s="3" t="s">
        <v>776</v>
      </c>
      <c r="D378" s="2" t="s">
        <v>777</v>
      </c>
      <c r="E378" s="2" t="s">
        <v>1387</v>
      </c>
    </row>
    <row r="379" spans="3:5">
      <c r="C379" s="3" t="s">
        <v>778</v>
      </c>
      <c r="D379" s="2" t="s">
        <v>779</v>
      </c>
      <c r="E379" s="2" t="s">
        <v>1388</v>
      </c>
    </row>
    <row r="380" spans="3:5">
      <c r="C380" s="3" t="s">
        <v>780</v>
      </c>
      <c r="D380" s="2" t="s">
        <v>781</v>
      </c>
      <c r="E380" s="2" t="s">
        <v>1389</v>
      </c>
    </row>
    <row r="381" spans="3:5">
      <c r="C381" s="3" t="s">
        <v>782</v>
      </c>
      <c r="D381" s="2" t="s">
        <v>783</v>
      </c>
      <c r="E381" s="2" t="s">
        <v>1390</v>
      </c>
    </row>
    <row r="382" spans="3:5">
      <c r="C382" s="3" t="s">
        <v>784</v>
      </c>
      <c r="D382" s="2" t="s">
        <v>785</v>
      </c>
      <c r="E382" s="2" t="s">
        <v>1391</v>
      </c>
    </row>
    <row r="383" spans="3:5">
      <c r="C383" s="3" t="s">
        <v>786</v>
      </c>
      <c r="D383" s="2" t="s">
        <v>787</v>
      </c>
      <c r="E383" s="2" t="s">
        <v>1392</v>
      </c>
    </row>
    <row r="384" spans="3:5">
      <c r="C384" s="3" t="s">
        <v>788</v>
      </c>
      <c r="D384" s="2" t="s">
        <v>789</v>
      </c>
      <c r="E384" s="2" t="s">
        <v>1393</v>
      </c>
    </row>
    <row r="385" spans="3:5">
      <c r="C385" s="3" t="s">
        <v>790</v>
      </c>
      <c r="D385" s="2" t="s">
        <v>791</v>
      </c>
      <c r="E385" s="2" t="s">
        <v>1394</v>
      </c>
    </row>
    <row r="386" spans="3:5">
      <c r="C386" s="3" t="s">
        <v>792</v>
      </c>
      <c r="D386" s="2" t="s">
        <v>793</v>
      </c>
      <c r="E386" s="2" t="s">
        <v>1395</v>
      </c>
    </row>
    <row r="387" spans="3:5">
      <c r="C387" s="3" t="s">
        <v>794</v>
      </c>
      <c r="D387" s="2" t="s">
        <v>795</v>
      </c>
      <c r="E387" s="2" t="s">
        <v>1396</v>
      </c>
    </row>
    <row r="388" spans="3:5">
      <c r="C388" s="3" t="s">
        <v>796</v>
      </c>
      <c r="D388" s="2" t="s">
        <v>797</v>
      </c>
      <c r="E388" s="2" t="s">
        <v>1397</v>
      </c>
    </row>
    <row r="389" spans="3:5">
      <c r="C389" s="3" t="s">
        <v>798</v>
      </c>
      <c r="D389" s="2" t="s">
        <v>799</v>
      </c>
      <c r="E389" s="2" t="s">
        <v>1398</v>
      </c>
    </row>
    <row r="390" spans="3:5">
      <c r="C390" s="3" t="s">
        <v>800</v>
      </c>
      <c r="D390" s="2" t="s">
        <v>801</v>
      </c>
      <c r="E390" s="2" t="s">
        <v>1399</v>
      </c>
    </row>
    <row r="391" spans="3:5">
      <c r="C391" s="3" t="s">
        <v>802</v>
      </c>
      <c r="D391" s="2" t="s">
        <v>803</v>
      </c>
      <c r="E391" s="2" t="s">
        <v>1400</v>
      </c>
    </row>
    <row r="392" spans="3:5">
      <c r="C392" s="3" t="s">
        <v>804</v>
      </c>
      <c r="D392" s="2" t="s">
        <v>805</v>
      </c>
      <c r="E392" s="2" t="s">
        <v>1401</v>
      </c>
    </row>
    <row r="393" spans="3:5">
      <c r="C393" s="3" t="s">
        <v>806</v>
      </c>
      <c r="D393" s="2" t="s">
        <v>807</v>
      </c>
      <c r="E393" s="2" t="s">
        <v>1402</v>
      </c>
    </row>
    <row r="394" spans="3:5">
      <c r="C394" s="3" t="s">
        <v>808</v>
      </c>
      <c r="D394" s="2" t="s">
        <v>809</v>
      </c>
      <c r="E394" s="2" t="s">
        <v>1403</v>
      </c>
    </row>
    <row r="395" spans="3:5">
      <c r="C395" s="3" t="s">
        <v>810</v>
      </c>
      <c r="D395" s="2" t="s">
        <v>811</v>
      </c>
      <c r="E395" s="2" t="s">
        <v>1404</v>
      </c>
    </row>
    <row r="396" spans="3:5">
      <c r="C396" s="3" t="s">
        <v>812</v>
      </c>
      <c r="D396" s="2" t="s">
        <v>813</v>
      </c>
      <c r="E396" s="2" t="s">
        <v>1405</v>
      </c>
    </row>
    <row r="397" spans="3:5">
      <c r="C397" s="3" t="s">
        <v>814</v>
      </c>
      <c r="D397" s="2" t="s">
        <v>815</v>
      </c>
      <c r="E397" s="2" t="s">
        <v>1406</v>
      </c>
    </row>
    <row r="398" spans="3:5">
      <c r="C398" s="3" t="s">
        <v>816</v>
      </c>
      <c r="D398" s="2" t="s">
        <v>817</v>
      </c>
      <c r="E398" s="2" t="s">
        <v>1407</v>
      </c>
    </row>
    <row r="399" spans="3:5">
      <c r="C399" s="3" t="s">
        <v>818</v>
      </c>
      <c r="D399" s="2" t="s">
        <v>819</v>
      </c>
      <c r="E399" s="2" t="s">
        <v>1408</v>
      </c>
    </row>
    <row r="400" spans="3:5">
      <c r="C400" s="3" t="s">
        <v>820</v>
      </c>
      <c r="D400" s="2" t="s">
        <v>821</v>
      </c>
      <c r="E400" s="2" t="s">
        <v>1409</v>
      </c>
    </row>
    <row r="401" spans="3:5">
      <c r="C401" s="3" t="s">
        <v>822</v>
      </c>
      <c r="D401" s="2" t="s">
        <v>823</v>
      </c>
      <c r="E401" s="2" t="s">
        <v>1410</v>
      </c>
    </row>
    <row r="402" spans="3:5">
      <c r="C402" s="3" t="s">
        <v>824</v>
      </c>
      <c r="D402" s="2" t="s">
        <v>825</v>
      </c>
      <c r="E402" s="2" t="s">
        <v>1411</v>
      </c>
    </row>
    <row r="403" spans="3:5">
      <c r="C403" s="3" t="s">
        <v>826</v>
      </c>
      <c r="D403" s="2" t="s">
        <v>827</v>
      </c>
      <c r="E403" s="2" t="s">
        <v>1412</v>
      </c>
    </row>
    <row r="404" spans="3:5">
      <c r="C404" s="3" t="s">
        <v>828</v>
      </c>
      <c r="D404" s="2" t="s">
        <v>829</v>
      </c>
      <c r="E404" s="2" t="s">
        <v>1413</v>
      </c>
    </row>
    <row r="405" spans="3:5">
      <c r="C405" s="3" t="s">
        <v>830</v>
      </c>
      <c r="D405" s="2" t="s">
        <v>831</v>
      </c>
      <c r="E405" s="2" t="s">
        <v>1414</v>
      </c>
    </row>
    <row r="406" spans="3:5">
      <c r="C406" s="3" t="s">
        <v>832</v>
      </c>
      <c r="D406" s="2" t="s">
        <v>833</v>
      </c>
      <c r="E406" s="2" t="s">
        <v>1415</v>
      </c>
    </row>
    <row r="407" spans="3:5">
      <c r="C407" s="3" t="s">
        <v>834</v>
      </c>
      <c r="D407" s="2" t="s">
        <v>835</v>
      </c>
      <c r="E407" s="2" t="s">
        <v>1416</v>
      </c>
    </row>
    <row r="408" spans="3:5">
      <c r="C408" s="3" t="s">
        <v>836</v>
      </c>
      <c r="D408" s="2" t="s">
        <v>837</v>
      </c>
      <c r="E408" s="2" t="s">
        <v>1417</v>
      </c>
    </row>
    <row r="409" spans="3:5">
      <c r="C409" s="3" t="s">
        <v>838</v>
      </c>
      <c r="D409" s="2" t="s">
        <v>839</v>
      </c>
      <c r="E409" s="2" t="s">
        <v>1418</v>
      </c>
    </row>
    <row r="410" spans="3:5">
      <c r="C410" s="3" t="s">
        <v>840</v>
      </c>
      <c r="D410" s="2" t="s">
        <v>841</v>
      </c>
      <c r="E410" s="2" t="s">
        <v>1419</v>
      </c>
    </row>
    <row r="411" spans="3:5">
      <c r="C411" s="3" t="s">
        <v>842</v>
      </c>
      <c r="D411" s="2" t="s">
        <v>843</v>
      </c>
      <c r="E411" s="2" t="s">
        <v>1420</v>
      </c>
    </row>
    <row r="412" spans="3:5">
      <c r="C412" s="3" t="s">
        <v>844</v>
      </c>
      <c r="D412" s="2" t="s">
        <v>845</v>
      </c>
      <c r="E412" s="2" t="s">
        <v>1421</v>
      </c>
    </row>
    <row r="413" spans="3:5">
      <c r="C413" s="3" t="s">
        <v>846</v>
      </c>
      <c r="D413" s="2" t="s">
        <v>847</v>
      </c>
      <c r="E413" s="2" t="s">
        <v>1422</v>
      </c>
    </row>
    <row r="414" spans="3:5">
      <c r="C414" s="3" t="s">
        <v>848</v>
      </c>
      <c r="D414" s="2" t="s">
        <v>849</v>
      </c>
      <c r="E414" s="2" t="s">
        <v>1423</v>
      </c>
    </row>
    <row r="415" spans="3:5">
      <c r="C415" s="3" t="s">
        <v>850</v>
      </c>
      <c r="D415" s="2" t="s">
        <v>851</v>
      </c>
      <c r="E415" s="2" t="s">
        <v>1424</v>
      </c>
    </row>
    <row r="416" spans="3:5">
      <c r="C416" s="3" t="s">
        <v>852</v>
      </c>
      <c r="D416" s="2" t="s">
        <v>853</v>
      </c>
      <c r="E416" s="2" t="s">
        <v>1425</v>
      </c>
    </row>
    <row r="417" spans="3:5">
      <c r="C417" s="3" t="s">
        <v>854</v>
      </c>
      <c r="D417" s="2" t="s">
        <v>855</v>
      </c>
      <c r="E417" s="2" t="s">
        <v>1426</v>
      </c>
    </row>
    <row r="418" spans="3:5">
      <c r="C418" s="3" t="s">
        <v>856</v>
      </c>
      <c r="D418" s="2" t="s">
        <v>857</v>
      </c>
      <c r="E418" s="2" t="s">
        <v>1427</v>
      </c>
    </row>
    <row r="419" spans="3:5">
      <c r="C419" s="3" t="s">
        <v>858</v>
      </c>
      <c r="D419" s="2" t="s">
        <v>859</v>
      </c>
      <c r="E419" s="2" t="s">
        <v>1428</v>
      </c>
    </row>
    <row r="420" spans="3:5">
      <c r="C420" s="3" t="s">
        <v>860</v>
      </c>
      <c r="D420" s="2" t="s">
        <v>861</v>
      </c>
      <c r="E420" s="2" t="s">
        <v>1429</v>
      </c>
    </row>
    <row r="421" spans="3:5">
      <c r="C421" s="3" t="s">
        <v>862</v>
      </c>
      <c r="D421" s="2" t="s">
        <v>863</v>
      </c>
      <c r="E421" s="2" t="s">
        <v>1430</v>
      </c>
    </row>
    <row r="422" spans="3:5">
      <c r="C422" s="3" t="s">
        <v>864</v>
      </c>
      <c r="D422" s="2" t="s">
        <v>865</v>
      </c>
      <c r="E422" s="2" t="s">
        <v>1431</v>
      </c>
    </row>
    <row r="423" spans="3:5">
      <c r="C423" s="3" t="s">
        <v>866</v>
      </c>
      <c r="D423" s="2" t="s">
        <v>867</v>
      </c>
      <c r="E423" s="2" t="s">
        <v>1432</v>
      </c>
    </row>
    <row r="424" spans="3:5">
      <c r="C424" s="3" t="s">
        <v>868</v>
      </c>
      <c r="D424" s="2" t="s">
        <v>869</v>
      </c>
      <c r="E424" s="2" t="s">
        <v>1433</v>
      </c>
    </row>
    <row r="425" spans="3:5">
      <c r="C425" s="3" t="s">
        <v>870</v>
      </c>
      <c r="D425" s="2" t="s">
        <v>871</v>
      </c>
      <c r="E425" s="2" t="s">
        <v>1434</v>
      </c>
    </row>
    <row r="426" spans="3:5">
      <c r="C426" s="3" t="s">
        <v>872</v>
      </c>
      <c r="D426" s="2" t="s">
        <v>873</v>
      </c>
      <c r="E426" s="2" t="s">
        <v>1435</v>
      </c>
    </row>
    <row r="427" spans="3:5">
      <c r="C427" s="3" t="s">
        <v>874</v>
      </c>
      <c r="D427" s="2" t="s">
        <v>875</v>
      </c>
      <c r="E427" s="2" t="s">
        <v>1436</v>
      </c>
    </row>
    <row r="428" spans="3:5">
      <c r="C428" s="3" t="s">
        <v>876</v>
      </c>
      <c r="D428" s="2" t="s">
        <v>877</v>
      </c>
      <c r="E428" s="2" t="s">
        <v>1437</v>
      </c>
    </row>
    <row r="429" spans="3:5">
      <c r="C429" s="3" t="s">
        <v>878</v>
      </c>
      <c r="D429" s="2" t="s">
        <v>879</v>
      </c>
      <c r="E429" s="2" t="s">
        <v>1438</v>
      </c>
    </row>
    <row r="430" spans="3:5">
      <c r="C430" s="3" t="s">
        <v>880</v>
      </c>
      <c r="D430" s="2" t="s">
        <v>881</v>
      </c>
      <c r="E430" s="2" t="s">
        <v>1439</v>
      </c>
    </row>
    <row r="431" spans="3:5">
      <c r="C431" s="3" t="s">
        <v>882</v>
      </c>
      <c r="D431" s="2" t="s">
        <v>883</v>
      </c>
      <c r="E431" s="2" t="s">
        <v>1440</v>
      </c>
    </row>
    <row r="432" spans="3:5">
      <c r="C432" s="3" t="s">
        <v>884</v>
      </c>
      <c r="D432" s="2" t="s">
        <v>885</v>
      </c>
      <c r="E432" s="2" t="s">
        <v>1441</v>
      </c>
    </row>
    <row r="433" spans="3:5">
      <c r="C433" s="3" t="s">
        <v>886</v>
      </c>
      <c r="D433" s="2" t="s">
        <v>887</v>
      </c>
      <c r="E433" s="2" t="s">
        <v>1442</v>
      </c>
    </row>
    <row r="434" spans="3:5">
      <c r="C434" s="3" t="s">
        <v>888</v>
      </c>
      <c r="D434" s="2" t="s">
        <v>889</v>
      </c>
      <c r="E434" s="2" t="s">
        <v>1443</v>
      </c>
    </row>
    <row r="435" spans="3:5">
      <c r="C435" s="3" t="s">
        <v>890</v>
      </c>
      <c r="D435" s="2" t="s">
        <v>891</v>
      </c>
      <c r="E435" s="2" t="s">
        <v>1444</v>
      </c>
    </row>
    <row r="436" spans="3:5">
      <c r="C436" s="3" t="s">
        <v>892</v>
      </c>
      <c r="D436" s="2" t="s">
        <v>893</v>
      </c>
      <c r="E436" s="2" t="s">
        <v>1445</v>
      </c>
    </row>
    <row r="437" spans="3:5">
      <c r="C437" s="3" t="s">
        <v>894</v>
      </c>
      <c r="D437" s="2" t="s">
        <v>895</v>
      </c>
      <c r="E437" s="2" t="s">
        <v>1446</v>
      </c>
    </row>
    <row r="438" spans="3:5">
      <c r="C438" s="3" t="s">
        <v>896</v>
      </c>
      <c r="D438" s="2" t="s">
        <v>897</v>
      </c>
      <c r="E438" s="2" t="s">
        <v>1447</v>
      </c>
    </row>
    <row r="439" spans="3:5">
      <c r="C439" s="3" t="s">
        <v>898</v>
      </c>
      <c r="D439" s="2" t="s">
        <v>899</v>
      </c>
      <c r="E439" s="2" t="s">
        <v>1448</v>
      </c>
    </row>
    <row r="440" spans="3:5">
      <c r="C440" s="3" t="s">
        <v>900</v>
      </c>
      <c r="D440" s="2" t="s">
        <v>901</v>
      </c>
      <c r="E440" s="2" t="s">
        <v>1449</v>
      </c>
    </row>
    <row r="441" spans="3:5">
      <c r="C441" s="3" t="s">
        <v>902</v>
      </c>
      <c r="D441" s="2" t="s">
        <v>903</v>
      </c>
      <c r="E441" s="2" t="s">
        <v>1450</v>
      </c>
    </row>
    <row r="442" spans="3:5">
      <c r="C442" s="3" t="s">
        <v>904</v>
      </c>
      <c r="D442" s="2" t="s">
        <v>905</v>
      </c>
      <c r="E442" s="2" t="s">
        <v>1451</v>
      </c>
    </row>
    <row r="443" spans="3:5">
      <c r="C443" s="3" t="s">
        <v>906</v>
      </c>
      <c r="D443" s="2" t="s">
        <v>907</v>
      </c>
      <c r="E443" s="2" t="s">
        <v>1452</v>
      </c>
    </row>
    <row r="444" spans="3:5">
      <c r="C444" s="3" t="s">
        <v>908</v>
      </c>
      <c r="D444" s="2" t="s">
        <v>909</v>
      </c>
      <c r="E444" s="2" t="s">
        <v>1453</v>
      </c>
    </row>
    <row r="445" spans="3:5">
      <c r="C445" s="3" t="s">
        <v>910</v>
      </c>
      <c r="D445" s="2" t="s">
        <v>911</v>
      </c>
      <c r="E445" s="2" t="s">
        <v>1454</v>
      </c>
    </row>
    <row r="446" spans="3:5">
      <c r="C446" s="3" t="s">
        <v>912</v>
      </c>
      <c r="D446" s="2" t="s">
        <v>913</v>
      </c>
      <c r="E446" s="2" t="s">
        <v>1455</v>
      </c>
    </row>
    <row r="447" spans="3:5">
      <c r="C447" s="3" t="s">
        <v>914</v>
      </c>
      <c r="D447" s="2" t="s">
        <v>915</v>
      </c>
      <c r="E447" s="2" t="s">
        <v>1456</v>
      </c>
    </row>
    <row r="448" spans="3:5">
      <c r="C448" s="3" t="s">
        <v>916</v>
      </c>
      <c r="D448" s="2" t="s">
        <v>917</v>
      </c>
      <c r="E448" s="2" t="s">
        <v>1457</v>
      </c>
    </row>
    <row r="449" spans="3:5">
      <c r="C449" s="3" t="s">
        <v>918</v>
      </c>
      <c r="D449" s="2" t="s">
        <v>919</v>
      </c>
      <c r="E449" s="2" t="s">
        <v>1458</v>
      </c>
    </row>
    <row r="450" spans="3:5">
      <c r="C450" s="3" t="s">
        <v>920</v>
      </c>
      <c r="D450" s="2" t="s">
        <v>921</v>
      </c>
      <c r="E450" s="2" t="s">
        <v>1459</v>
      </c>
    </row>
    <row r="451" spans="3:5">
      <c r="C451" s="3" t="s">
        <v>922</v>
      </c>
      <c r="D451" s="2" t="s">
        <v>923</v>
      </c>
      <c r="E451" s="2" t="s">
        <v>1460</v>
      </c>
    </row>
    <row r="452" spans="3:5">
      <c r="C452" s="3" t="s">
        <v>924</v>
      </c>
      <c r="D452" s="2" t="s">
        <v>925</v>
      </c>
      <c r="E452" s="2" t="s">
        <v>1461</v>
      </c>
    </row>
    <row r="453" spans="3:5">
      <c r="C453" s="3" t="s">
        <v>926</v>
      </c>
      <c r="D453" s="2" t="s">
        <v>927</v>
      </c>
      <c r="E453" s="2" t="s">
        <v>1462</v>
      </c>
    </row>
    <row r="454" spans="3:5">
      <c r="C454" s="3" t="s">
        <v>928</v>
      </c>
      <c r="D454" s="2" t="s">
        <v>929</v>
      </c>
      <c r="E454" s="2" t="s">
        <v>1463</v>
      </c>
    </row>
    <row r="455" spans="3:5">
      <c r="C455" s="3" t="s">
        <v>930</v>
      </c>
      <c r="D455" s="2" t="s">
        <v>931</v>
      </c>
      <c r="E455" s="2" t="s">
        <v>1464</v>
      </c>
    </row>
    <row r="456" spans="3:5">
      <c r="C456" s="3" t="s">
        <v>932</v>
      </c>
      <c r="D456" s="2" t="s">
        <v>933</v>
      </c>
      <c r="E456" s="2" t="s">
        <v>1465</v>
      </c>
    </row>
    <row r="457" spans="3:5">
      <c r="C457" s="3" t="s">
        <v>934</v>
      </c>
      <c r="D457" s="2" t="s">
        <v>935</v>
      </c>
      <c r="E457" s="2" t="s">
        <v>1466</v>
      </c>
    </row>
    <row r="458" spans="3:5">
      <c r="C458" s="3" t="s">
        <v>936</v>
      </c>
      <c r="D458" s="2" t="s">
        <v>937</v>
      </c>
      <c r="E458" s="2" t="s">
        <v>1467</v>
      </c>
    </row>
    <row r="459" spans="3:5">
      <c r="C459" s="3" t="s">
        <v>938</v>
      </c>
      <c r="D459" s="2" t="s">
        <v>939</v>
      </c>
      <c r="E459" s="2" t="s">
        <v>1468</v>
      </c>
    </row>
    <row r="460" spans="3:5">
      <c r="C460" s="3" t="s">
        <v>940</v>
      </c>
      <c r="D460" s="2" t="s">
        <v>941</v>
      </c>
      <c r="E460" s="2" t="s">
        <v>1469</v>
      </c>
    </row>
    <row r="461" spans="3:5">
      <c r="C461" s="3" t="s">
        <v>942</v>
      </c>
      <c r="D461" s="2" t="s">
        <v>943</v>
      </c>
      <c r="E461" s="2" t="s">
        <v>1470</v>
      </c>
    </row>
    <row r="462" spans="3:5">
      <c r="C462" s="3" t="s">
        <v>944</v>
      </c>
      <c r="D462" s="2" t="s">
        <v>945</v>
      </c>
      <c r="E462" s="2" t="s">
        <v>1471</v>
      </c>
    </row>
    <row r="463" spans="3:5">
      <c r="C463" s="3" t="s">
        <v>946</v>
      </c>
      <c r="D463" s="2" t="s">
        <v>947</v>
      </c>
      <c r="E463" s="2" t="s">
        <v>1472</v>
      </c>
    </row>
    <row r="464" spans="3:5">
      <c r="C464" s="3" t="s">
        <v>948</v>
      </c>
      <c r="D464" s="2" t="s">
        <v>949</v>
      </c>
      <c r="E464" s="2" t="s">
        <v>1473</v>
      </c>
    </row>
    <row r="465" spans="3:5">
      <c r="C465" s="3" t="s">
        <v>950</v>
      </c>
      <c r="D465" s="2" t="s">
        <v>951</v>
      </c>
      <c r="E465" s="2" t="s">
        <v>1474</v>
      </c>
    </row>
    <row r="466" spans="3:5">
      <c r="C466" s="3" t="s">
        <v>952</v>
      </c>
      <c r="D466" s="2" t="s">
        <v>953</v>
      </c>
      <c r="E466" s="2" t="s">
        <v>1475</v>
      </c>
    </row>
    <row r="467" spans="3:5">
      <c r="C467" s="3" t="s">
        <v>954</v>
      </c>
      <c r="D467" s="2" t="s">
        <v>955</v>
      </c>
      <c r="E467" s="2" t="s">
        <v>1476</v>
      </c>
    </row>
    <row r="468" spans="3:5">
      <c r="C468" s="3" t="s">
        <v>956</v>
      </c>
      <c r="D468" s="2" t="s">
        <v>957</v>
      </c>
      <c r="E468" s="2" t="s">
        <v>1477</v>
      </c>
    </row>
    <row r="469" spans="3:5">
      <c r="C469" s="3" t="s">
        <v>958</v>
      </c>
      <c r="D469" s="2" t="s">
        <v>959</v>
      </c>
      <c r="E469" s="2" t="s">
        <v>1478</v>
      </c>
    </row>
    <row r="470" spans="3:5">
      <c r="C470" s="3" t="s">
        <v>960</v>
      </c>
      <c r="D470" s="2" t="s">
        <v>961</v>
      </c>
      <c r="E470" s="2" t="s">
        <v>1479</v>
      </c>
    </row>
    <row r="471" spans="3:5">
      <c r="C471" s="3" t="s">
        <v>962</v>
      </c>
      <c r="D471" s="2" t="s">
        <v>963</v>
      </c>
      <c r="E471" s="2" t="s">
        <v>1480</v>
      </c>
    </row>
    <row r="472" spans="3:5">
      <c r="C472" s="3" t="s">
        <v>964</v>
      </c>
      <c r="D472" s="2" t="s">
        <v>965</v>
      </c>
      <c r="E472" s="2" t="s">
        <v>1481</v>
      </c>
    </row>
    <row r="473" spans="3:5">
      <c r="C473" s="3" t="s">
        <v>966</v>
      </c>
      <c r="D473" s="2" t="s">
        <v>967</v>
      </c>
      <c r="E473" s="2" t="s">
        <v>1482</v>
      </c>
    </row>
    <row r="474" spans="3:5">
      <c r="C474" s="3" t="s">
        <v>968</v>
      </c>
      <c r="D474" s="2" t="s">
        <v>969</v>
      </c>
      <c r="E474" s="2" t="s">
        <v>1483</v>
      </c>
    </row>
    <row r="475" spans="3:5">
      <c r="C475" s="3" t="s">
        <v>970</v>
      </c>
      <c r="D475" s="2" t="s">
        <v>971</v>
      </c>
      <c r="E475" s="2" t="s">
        <v>1484</v>
      </c>
    </row>
    <row r="476" spans="3:5">
      <c r="C476" s="3" t="s">
        <v>972</v>
      </c>
      <c r="D476" s="2" t="s">
        <v>973</v>
      </c>
      <c r="E476" s="2" t="s">
        <v>1485</v>
      </c>
    </row>
    <row r="477" spans="3:5">
      <c r="C477" s="3" t="s">
        <v>974</v>
      </c>
      <c r="D477" s="2" t="s">
        <v>975</v>
      </c>
      <c r="E477" s="2" t="s">
        <v>1486</v>
      </c>
    </row>
    <row r="478" spans="3:5">
      <c r="C478" s="3" t="s">
        <v>976</v>
      </c>
      <c r="D478" s="2" t="s">
        <v>977</v>
      </c>
      <c r="E478" s="2" t="s">
        <v>1487</v>
      </c>
    </row>
    <row r="479" spans="3:5">
      <c r="C479" s="3" t="s">
        <v>978</v>
      </c>
      <c r="D479" s="2" t="s">
        <v>979</v>
      </c>
      <c r="E479" s="2" t="s">
        <v>1488</v>
      </c>
    </row>
    <row r="480" spans="3:5">
      <c r="C480" s="3" t="s">
        <v>980</v>
      </c>
      <c r="D480" s="2" t="s">
        <v>981</v>
      </c>
      <c r="E480" s="2" t="s">
        <v>1489</v>
      </c>
    </row>
    <row r="481" spans="3:5">
      <c r="C481" s="3" t="s">
        <v>982</v>
      </c>
      <c r="D481" s="2" t="s">
        <v>983</v>
      </c>
      <c r="E481" s="2" t="s">
        <v>1490</v>
      </c>
    </row>
    <row r="482" spans="3:5">
      <c r="C482" s="3" t="s">
        <v>984</v>
      </c>
      <c r="D482" s="2" t="s">
        <v>985</v>
      </c>
      <c r="E482" s="2" t="s">
        <v>1491</v>
      </c>
    </row>
    <row r="483" spans="3:5">
      <c r="C483" s="3" t="s">
        <v>986</v>
      </c>
      <c r="D483" s="2" t="s">
        <v>987</v>
      </c>
      <c r="E483" s="2" t="s">
        <v>1492</v>
      </c>
    </row>
    <row r="484" spans="3:5">
      <c r="C484" s="3" t="s">
        <v>988</v>
      </c>
      <c r="D484" s="2" t="s">
        <v>989</v>
      </c>
      <c r="E484" s="2" t="s">
        <v>1493</v>
      </c>
    </row>
    <row r="485" spans="3:5">
      <c r="C485" s="3" t="s">
        <v>990</v>
      </c>
      <c r="D485" s="2" t="s">
        <v>991</v>
      </c>
      <c r="E485" s="2" t="s">
        <v>1494</v>
      </c>
    </row>
    <row r="486" spans="3:5">
      <c r="C486" s="3" t="s">
        <v>992</v>
      </c>
      <c r="D486" s="2" t="s">
        <v>993</v>
      </c>
      <c r="E486" s="2" t="s">
        <v>1495</v>
      </c>
    </row>
    <row r="487" spans="3:5">
      <c r="C487" s="3" t="s">
        <v>994</v>
      </c>
      <c r="D487" s="2" t="s">
        <v>995</v>
      </c>
      <c r="E487" s="2" t="s">
        <v>1496</v>
      </c>
    </row>
    <row r="488" spans="3:5">
      <c r="C488" s="3" t="s">
        <v>996</v>
      </c>
      <c r="D488" s="2" t="s">
        <v>997</v>
      </c>
      <c r="E488" s="2" t="s">
        <v>1497</v>
      </c>
    </row>
    <row r="489" spans="3:5">
      <c r="C489" s="3" t="s">
        <v>998</v>
      </c>
      <c r="D489" s="2" t="s">
        <v>999</v>
      </c>
      <c r="E489" s="2" t="s">
        <v>1498</v>
      </c>
    </row>
    <row r="490" spans="3:5">
      <c r="C490" s="3" t="s">
        <v>1000</v>
      </c>
      <c r="D490" s="2" t="s">
        <v>1001</v>
      </c>
      <c r="E490" s="2" t="s">
        <v>1499</v>
      </c>
    </row>
    <row r="491" spans="3:5">
      <c r="C491" s="3" t="s">
        <v>1002</v>
      </c>
      <c r="D491" s="2" t="s">
        <v>1003</v>
      </c>
      <c r="E491" s="2" t="s">
        <v>1500</v>
      </c>
    </row>
    <row r="492" spans="3:5">
      <c r="C492" s="3" t="s">
        <v>1004</v>
      </c>
      <c r="D492" s="2" t="s">
        <v>1005</v>
      </c>
      <c r="E492" s="2" t="s">
        <v>1501</v>
      </c>
    </row>
    <row r="493" spans="3:5">
      <c r="C493" s="3" t="s">
        <v>1006</v>
      </c>
      <c r="D493" s="2" t="s">
        <v>1007</v>
      </c>
      <c r="E493" s="2" t="s">
        <v>1502</v>
      </c>
    </row>
    <row r="494" spans="3:5">
      <c r="C494" s="3" t="s">
        <v>1008</v>
      </c>
      <c r="D494" s="2" t="s">
        <v>1009</v>
      </c>
      <c r="E494" s="2" t="s">
        <v>1503</v>
      </c>
    </row>
    <row r="495" spans="3:5">
      <c r="C495" s="3" t="s">
        <v>1010</v>
      </c>
      <c r="D495" s="2" t="s">
        <v>1011</v>
      </c>
      <c r="E495" s="2" t="s">
        <v>1504</v>
      </c>
    </row>
    <row r="496" spans="3:5">
      <c r="C496" s="3" t="s">
        <v>1012</v>
      </c>
      <c r="D496" s="2" t="s">
        <v>1013</v>
      </c>
      <c r="E496" s="2" t="s">
        <v>1505</v>
      </c>
    </row>
    <row r="497" spans="3:5">
      <c r="C497" s="3" t="s">
        <v>1014</v>
      </c>
      <c r="D497" s="2" t="s">
        <v>1015</v>
      </c>
      <c r="E497" s="2" t="s">
        <v>1506</v>
      </c>
    </row>
    <row r="498" spans="3:5">
      <c r="C498" s="3" t="s">
        <v>1016</v>
      </c>
      <c r="D498" s="2" t="s">
        <v>1017</v>
      </c>
      <c r="E498" s="2" t="s">
        <v>1507</v>
      </c>
    </row>
    <row r="499" spans="3:5">
      <c r="C499" s="3" t="s">
        <v>1018</v>
      </c>
      <c r="D499" s="2" t="s">
        <v>1019</v>
      </c>
      <c r="E499" s="2" t="s">
        <v>1508</v>
      </c>
    </row>
    <row r="500" spans="3:5">
      <c r="C500" s="3" t="s">
        <v>1020</v>
      </c>
      <c r="D500" s="2" t="s">
        <v>1021</v>
      </c>
      <c r="E500" s="2" t="s">
        <v>1509</v>
      </c>
    </row>
    <row r="501" spans="3:5">
      <c r="C501" s="3" t="s">
        <v>1022</v>
      </c>
      <c r="D501" s="2" t="s">
        <v>1023</v>
      </c>
      <c r="E501" s="2" t="s">
        <v>1510</v>
      </c>
    </row>
    <row r="502" spans="3:5">
      <c r="C502" s="3" t="s">
        <v>1024</v>
      </c>
      <c r="D502" s="2" t="s">
        <v>1025</v>
      </c>
      <c r="E502" s="2" t="s">
        <v>1511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1"/>
  </sheetPr>
  <dimension ref="C2:E9"/>
  <sheetViews>
    <sheetView zoomScale="115" zoomScaleNormal="115" workbookViewId="0">
      <selection activeCell="D9" sqref="D9"/>
    </sheetView>
  </sheetViews>
  <sheetFormatPr baseColWidth="10" defaultRowHeight="15"/>
  <cols>
    <col min="1" max="2" width="11.42578125" style="1"/>
    <col min="3" max="3" width="32.5703125" style="1" customWidth="1"/>
    <col min="4" max="4" width="27.85546875" style="17" customWidth="1"/>
    <col min="5" max="5" width="16.7109375" style="17" customWidth="1"/>
    <col min="6" max="16384" width="11.42578125" style="1"/>
  </cols>
  <sheetData>
    <row r="2" spans="3:5">
      <c r="C2" s="73" t="s">
        <v>1519</v>
      </c>
      <c r="D2" s="73"/>
    </row>
    <row r="4" spans="3:5">
      <c r="D4" s="20" t="s">
        <v>1520</v>
      </c>
      <c r="E4" s="20" t="s">
        <v>1527</v>
      </c>
    </row>
    <row r="5" spans="3:5">
      <c r="C5" s="16" t="s">
        <v>1522</v>
      </c>
      <c r="D5" s="19">
        <f>+'Aparatos y Equipos'!D6</f>
        <v>0</v>
      </c>
      <c r="E5" s="22" t="e">
        <f>+D5/$D$9</f>
        <v>#DIV/0!</v>
      </c>
    </row>
    <row r="6" spans="3:5">
      <c r="C6" s="16" t="s">
        <v>1524</v>
      </c>
      <c r="D6" s="19">
        <f>+'Edificación e instalaciones'!D6</f>
        <v>0</v>
      </c>
      <c r="E6" s="22" t="e">
        <f t="shared" ref="E6:E8" si="0">+D6/$D$9</f>
        <v>#DIV/0!</v>
      </c>
    </row>
    <row r="7" spans="3:5">
      <c r="C7" s="16" t="s">
        <v>1525</v>
      </c>
      <c r="D7" s="19">
        <f>+'Activos inmateriales'!D6</f>
        <v>0</v>
      </c>
      <c r="E7" s="22" t="e">
        <f t="shared" si="0"/>
        <v>#DIV/0!</v>
      </c>
    </row>
    <row r="8" spans="3:5">
      <c r="C8" s="16" t="s">
        <v>1526</v>
      </c>
      <c r="D8" s="19">
        <f>+'Colaboraciones externas'!D6</f>
        <v>0</v>
      </c>
      <c r="E8" s="22" t="e">
        <f t="shared" si="0"/>
        <v>#DIV/0!</v>
      </c>
    </row>
    <row r="9" spans="3:5">
      <c r="C9" s="18" t="s">
        <v>1521</v>
      </c>
      <c r="D9" s="19">
        <f>+SUM(D5:D8)</f>
        <v>0</v>
      </c>
      <c r="E9" s="21" t="e">
        <f>+SUM(E5:E8)</f>
        <v>#DIV/0!</v>
      </c>
    </row>
  </sheetData>
  <sheetProtection algorithmName="SHA-512" hashValue="W7wUrX61KRlGqXfQ70UKlSuGRXRS830PsnnMdsrxSq4xZjHa0T2+D0bisrAW7A7W2urDjiTtrNFPgNxVsYTNww==" saltValue="rAVfgwlhMVk2mcKpm7MzMQ==" spinCount="100000" sheet="1" objects="1" scenarios="1"/>
  <mergeCells count="1">
    <mergeCell ref="C2:D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5BB78E0747454418BD7051EE0CED538" ma:contentTypeVersion="2" ma:contentTypeDescription="Crear nuevo documento." ma:contentTypeScope="" ma:versionID="92ab7e1424977ef220336f7bad4c62d9">
  <xsd:schema xmlns:xsd="http://www.w3.org/2001/XMLSchema" xmlns:xs="http://www.w3.org/2001/XMLSchema" xmlns:p="http://schemas.microsoft.com/office/2006/metadata/properties" xmlns:ns2="14a64164-8f0e-4f25-aaa5-f489d9c45bb7" targetNamespace="http://schemas.microsoft.com/office/2006/metadata/properties" ma:root="true" ma:fieldsID="fce5534912038cd635ddcf1648a05b92" ns2:_="">
    <xsd:import namespace="14a64164-8f0e-4f25-aaa5-f489d9c45bb7"/>
    <xsd:element name="properties">
      <xsd:complexType>
        <xsd:sequence>
          <xsd:element name="documentManagement">
            <xsd:complexType>
              <xsd:all>
                <xsd:element ref="ns2:Descripcion" minOccurs="0"/>
                <xsd:element ref="ns2:Orde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64164-8f0e-4f25-aaa5-f489d9c45bb7" elementFormDefault="qualified">
    <xsd:import namespace="http://schemas.microsoft.com/office/2006/documentManagement/types"/>
    <xsd:import namespace="http://schemas.microsoft.com/office/infopath/2007/PartnerControls"/>
    <xsd:element name="Descripcion" ma:index="8" nillable="true" ma:displayName="Descripcion" ma:internalName="Descripcion">
      <xsd:simpleType>
        <xsd:restriction base="dms:Note">
          <xsd:maxLength value="255"/>
        </xsd:restriction>
      </xsd:simpleType>
    </xsd:element>
    <xsd:element name="Orden" ma:index="9" ma:displayName="Orden" ma:internalName="Orden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14a64164-8f0e-4f25-aaa5-f489d9c45bb7">43</Orden>
    <Descripcion xmlns="14a64164-8f0e-4f25-aaa5-f489d9c45bb7" xsi:nil="true"/>
  </documentManagement>
</p:properties>
</file>

<file path=customXml/itemProps1.xml><?xml version="1.0" encoding="utf-8"?>
<ds:datastoreItem xmlns:ds="http://schemas.openxmlformats.org/officeDocument/2006/customXml" ds:itemID="{B294E0A3-7248-4053-AEF9-7251A21A6920}"/>
</file>

<file path=customXml/itemProps2.xml><?xml version="1.0" encoding="utf-8"?>
<ds:datastoreItem xmlns:ds="http://schemas.openxmlformats.org/officeDocument/2006/customXml" ds:itemID="{BE8D06D0-5A2D-43B6-865E-DF60FE920147}"/>
</file>

<file path=customXml/itemProps3.xml><?xml version="1.0" encoding="utf-8"?>
<ds:datastoreItem xmlns:ds="http://schemas.openxmlformats.org/officeDocument/2006/customXml" ds:itemID="{2476699F-7A4B-4EE1-879A-FB077EE910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Portada</vt:lpstr>
      <vt:lpstr>Datos proyecto</vt:lpstr>
      <vt:lpstr>Aparatos y Equipos</vt:lpstr>
      <vt:lpstr>Edificación e instalaciones</vt:lpstr>
      <vt:lpstr>Activos inmateriales</vt:lpstr>
      <vt:lpstr>Colaboraciones externas</vt:lpstr>
      <vt:lpstr>Listas</vt:lpstr>
      <vt:lpstr>Hoja 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Presupuesto. Línea de sostenibilidad y eficiencia energética  (Actualizado: 16/01/2023)</dc:title>
  <dc:creator/>
  <cp:lastModifiedBy/>
  <dcterms:created xsi:type="dcterms:W3CDTF">2022-04-25T08:09:47Z</dcterms:created>
  <dcterms:modified xsi:type="dcterms:W3CDTF">2023-01-13T08:43:48Z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0x01010005BB78E0747454418BD7051EE0CED538</vt:lpwstr>
  </property>
</Properties>
</file>